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drawings/drawing1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5.xml" ContentType="application/vnd.openxmlformats-officedocument.drawing+xml"/>
  <Override PartName="/xl/charts/chart58.xml" ContentType="application/vnd.openxmlformats-officedocument.drawingml.chart+xml"/>
  <Override PartName="/xl/drawings/drawing16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drawings/drawing18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19.xml" ContentType="application/vnd.openxmlformats-officedocument.drawing+xml"/>
  <Override PartName="/xl/charts/chart82.xml" ContentType="application/vnd.openxmlformats-officedocument.drawingml.chart+xml"/>
  <Override PartName="/xl/drawings/drawing20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21.xml" ContentType="application/vnd.openxmlformats-officedocument.drawing+xml"/>
  <Override PartName="/xl/charts/chart85.xml" ContentType="application/vnd.openxmlformats-officedocument.drawingml.chart+xml"/>
  <Override PartName="/xl/drawings/drawing22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23.xml" ContentType="application/vnd.openxmlformats-officedocument.drawing+xml"/>
  <Override PartName="/xl/charts/chart107.xml" ContentType="application/vnd.openxmlformats-officedocument.drawingml.chart+xml"/>
  <Override PartName="/xl/drawings/drawing24.xml" ContentType="application/vnd.openxmlformats-officedocument.drawing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drawings/drawing25.xml" ContentType="application/vnd.openxmlformats-officedocument.drawing+xml"/>
  <Override PartName="/xl/charts/chart1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IANNE\SITEWEB\BASE_SORTIE\2025\12_déc_2025\"/>
    </mc:Choice>
  </mc:AlternateContent>
  <xr:revisionPtr revIDLastSave="0" documentId="13_ncr:1_{404D10D7-1690-4975-B322-AEF4760438DB}" xr6:coauthVersionLast="47" xr6:coauthVersionMax="47" xr10:uidLastSave="{00000000-0000-0000-0000-000000000000}"/>
  <bookViews>
    <workbookView xWindow="-120" yWindow="-120" windowWidth="29040" windowHeight="15720" firstSheet="13" activeTab="13" xr2:uid="{00000000-000D-0000-FFFF-FFFF00000000}"/>
  </bookViews>
  <sheets>
    <sheet name="antanimena" sheetId="9" r:id="rId1"/>
    <sheet name="ivato_sans_DHL" sheetId="22" r:id="rId2"/>
    <sheet name="ivato_avec_DHL" sheetId="31" r:id="rId3"/>
    <sheet name="antsirabe" sheetId="27" r:id="rId4"/>
    <sheet name="mamory_sans_DHL" sheetId="23" r:id="rId5"/>
    <sheet name="mamory_avec_DHL" sheetId="32" r:id="rId6"/>
    <sheet name="toamasina" sheetId="7" r:id="rId7"/>
    <sheet name="antsiranana" sheetId="12" r:id="rId8"/>
    <sheet name="nosybe" sheetId="15" r:id="rId9"/>
    <sheet name="mahajanga" sheetId="21" r:id="rId10"/>
    <sheet name="toliary" sheetId="4" r:id="rId11"/>
    <sheet name="tolagnaro" sheetId="14" r:id="rId12"/>
    <sheet name="SAVA" sheetId="33" r:id="rId13"/>
    <sheet name="RECAP_séjour" sheetId="19" r:id="rId14"/>
    <sheet name="maritime_séjour" sheetId="20" r:id="rId15"/>
    <sheet name="aérien_séjour" sheetId="25" r:id="rId16"/>
    <sheet name="intérieur_séjour" sheetId="28" r:id="rId17"/>
    <sheet name="RECAP_dédouant" sheetId="6" r:id="rId18"/>
    <sheet name="maritime_dédouant" sheetId="11" r:id="rId19"/>
    <sheet name="aérien_dédouant" sheetId="16" r:id="rId20"/>
    <sheet name="intérieur_dédouant" sheetId="29" r:id="rId21"/>
    <sheet name="RECAP_EX1" sheetId="17" r:id="rId22"/>
    <sheet name="maritime_EX1" sheetId="18" r:id="rId23"/>
    <sheet name="aérien_EX1" sheetId="30" r:id="rId24"/>
    <sheet name="intérieur_EX1" sheetId="26" r:id="rId25"/>
  </sheets>
  <externalReferences>
    <externalReference r:id="rId26"/>
  </externalReferences>
  <definedNames>
    <definedName name="Macro1" localSheetId="19">[1]Macro1!$A$1</definedName>
    <definedName name="Macro1" localSheetId="23">[1]Macro1!$A$1</definedName>
    <definedName name="Macro1" localSheetId="15">[1]Macro1!$A$1</definedName>
    <definedName name="Macro1" localSheetId="0">[1]Macro1!$A$1</definedName>
    <definedName name="Macro1" localSheetId="3">[1]Macro1!$A$1</definedName>
    <definedName name="Macro1" localSheetId="20">[1]Macro1!$A$1</definedName>
    <definedName name="Macro1" localSheetId="24">[1]Macro1!$A$1</definedName>
    <definedName name="Macro1" localSheetId="16">[1]Macro1!$A$1</definedName>
    <definedName name="Macro1" localSheetId="2">[1]Macro1!$A$1</definedName>
    <definedName name="Macro1" localSheetId="1">[1]Macro1!$A$1</definedName>
    <definedName name="Macro1" localSheetId="9">[1]Macro1!$A$1</definedName>
    <definedName name="Macro1" localSheetId="5">[1]Macro1!$A$1</definedName>
    <definedName name="Macro1" localSheetId="4">[1]Macro1!$A$1</definedName>
    <definedName name="Macro1" localSheetId="18">[1]Macro1!$A$1</definedName>
    <definedName name="Macro1" localSheetId="22">[1]Macro1!$A$1</definedName>
    <definedName name="Macro1" localSheetId="14">[1]Macro1!$A$1</definedName>
    <definedName name="Macro1" localSheetId="12">[1]Macro1!$A$1</definedName>
    <definedName name="Macro1" localSheetId="6">[1]Macro1!$A$1</definedName>
    <definedName name="Macro1">[1]Macro1!$A$1</definedName>
    <definedName name="Macro2" localSheetId="19">[1]Macro1!$A$8</definedName>
    <definedName name="Macro2" localSheetId="23">[1]Macro1!$A$8</definedName>
    <definedName name="Macro2" localSheetId="15">[1]Macro1!$A$8</definedName>
    <definedName name="Macro2" localSheetId="0">[1]Macro1!$A$8</definedName>
    <definedName name="Macro2" localSheetId="3">[1]Macro1!$A$8</definedName>
    <definedName name="Macro2" localSheetId="20">[1]Macro1!$A$8</definedName>
    <definedName name="Macro2" localSheetId="24">[1]Macro1!$A$8</definedName>
    <definedName name="Macro2" localSheetId="16">[1]Macro1!$A$8</definedName>
    <definedName name="Macro2" localSheetId="2">[1]Macro1!$A$8</definedName>
    <definedName name="Macro2" localSheetId="1">[1]Macro1!$A$8</definedName>
    <definedName name="Macro2" localSheetId="9">[1]Macro1!$A$8</definedName>
    <definedName name="Macro2" localSheetId="5">[1]Macro1!$A$8</definedName>
    <definedName name="Macro2" localSheetId="4">[1]Macro1!$A$8</definedName>
    <definedName name="Macro2" localSheetId="18">[1]Macro1!$A$8</definedName>
    <definedName name="Macro2" localSheetId="22">[1]Macro1!$A$8</definedName>
    <definedName name="Macro2" localSheetId="14">[1]Macro1!$A$8</definedName>
    <definedName name="Macro2" localSheetId="12">[1]Macro1!$A$8</definedName>
    <definedName name="Macro2" localSheetId="6">[1]Macro1!$A$8</definedName>
    <definedName name="Macro2">[1]Macro1!$A$8</definedName>
    <definedName name="Macro3" localSheetId="19">[1]Macro1!$A$15</definedName>
    <definedName name="Macro3" localSheetId="23">[1]Macro1!$A$15</definedName>
    <definedName name="Macro3" localSheetId="15">[1]Macro1!$A$15</definedName>
    <definedName name="Macro3" localSheetId="0">[1]Macro1!$A$15</definedName>
    <definedName name="Macro3" localSheetId="3">[1]Macro1!$A$15</definedName>
    <definedName name="Macro3" localSheetId="20">[1]Macro1!$A$15</definedName>
    <definedName name="Macro3" localSheetId="24">[1]Macro1!$A$15</definedName>
    <definedName name="Macro3" localSheetId="16">[1]Macro1!$A$15</definedName>
    <definedName name="Macro3" localSheetId="2">[1]Macro1!$A$15</definedName>
    <definedName name="Macro3" localSheetId="1">[1]Macro1!$A$15</definedName>
    <definedName name="Macro3" localSheetId="9">[1]Macro1!$A$15</definedName>
    <definedName name="Macro3" localSheetId="5">[1]Macro1!$A$15</definedName>
    <definedName name="Macro3" localSheetId="4">[1]Macro1!$A$15</definedName>
    <definedName name="Macro3" localSheetId="18">[1]Macro1!$A$15</definedName>
    <definedName name="Macro3" localSheetId="22">[1]Macro1!$A$15</definedName>
    <definedName name="Macro3" localSheetId="14">[1]Macro1!$A$15</definedName>
    <definedName name="Macro3" localSheetId="12">[1]Macro1!$A$15</definedName>
    <definedName name="Macro3" localSheetId="6">[1]Macro1!$A$15</definedName>
    <definedName name="Macro3">[1]Macro1!$A$15</definedName>
    <definedName name="Macro4" localSheetId="19">[1]Macro1!$A$22</definedName>
    <definedName name="Macro4" localSheetId="23">[1]Macro1!$A$22</definedName>
    <definedName name="Macro4" localSheetId="15">[1]Macro1!$A$22</definedName>
    <definedName name="Macro4" localSheetId="0">[1]Macro1!$A$22</definedName>
    <definedName name="Macro4" localSheetId="3">[1]Macro1!$A$22</definedName>
    <definedName name="Macro4" localSheetId="20">[1]Macro1!$A$22</definedName>
    <definedName name="Macro4" localSheetId="24">[1]Macro1!$A$22</definedName>
    <definedName name="Macro4" localSheetId="16">[1]Macro1!$A$22</definedName>
    <definedName name="Macro4" localSheetId="2">[1]Macro1!$A$22</definedName>
    <definedName name="Macro4" localSheetId="1">[1]Macro1!$A$22</definedName>
    <definedName name="Macro4" localSheetId="9">[1]Macro1!$A$22</definedName>
    <definedName name="Macro4" localSheetId="5">[1]Macro1!$A$22</definedName>
    <definedName name="Macro4" localSheetId="4">[1]Macro1!$A$22</definedName>
    <definedName name="Macro4" localSheetId="18">[1]Macro1!$A$22</definedName>
    <definedName name="Macro4" localSheetId="22">[1]Macro1!$A$22</definedName>
    <definedName name="Macro4" localSheetId="14">[1]Macro1!$A$22</definedName>
    <definedName name="Macro4" localSheetId="12">[1]Macro1!$A$22</definedName>
    <definedName name="Macro4" localSheetId="6">[1]Macro1!$A$22</definedName>
    <definedName name="Macro4">[1]Macro1!$A$22</definedName>
    <definedName name="Macro5" localSheetId="19">[1]Macro1!$A$29</definedName>
    <definedName name="Macro5" localSheetId="23">[1]Macro1!$A$29</definedName>
    <definedName name="Macro5" localSheetId="15">[1]Macro1!$A$29</definedName>
    <definedName name="Macro5" localSheetId="0">[1]Macro1!$A$29</definedName>
    <definedName name="Macro5" localSheetId="3">[1]Macro1!$A$29</definedName>
    <definedName name="Macro5" localSheetId="20">[1]Macro1!$A$29</definedName>
    <definedName name="Macro5" localSheetId="24">[1]Macro1!$A$29</definedName>
    <definedName name="Macro5" localSheetId="16">[1]Macro1!$A$29</definedName>
    <definedName name="Macro5" localSheetId="2">[1]Macro1!$A$29</definedName>
    <definedName name="Macro5" localSheetId="1">[1]Macro1!$A$29</definedName>
    <definedName name="Macro5" localSheetId="9">[1]Macro1!$A$29</definedName>
    <definedName name="Macro5" localSheetId="5">[1]Macro1!$A$29</definedName>
    <definedName name="Macro5" localSheetId="4">[1]Macro1!$A$29</definedName>
    <definedName name="Macro5" localSheetId="18">[1]Macro1!$A$29</definedName>
    <definedName name="Macro5" localSheetId="22">[1]Macro1!$A$29</definedName>
    <definedName name="Macro5" localSheetId="14">[1]Macro1!$A$29</definedName>
    <definedName name="Macro5" localSheetId="12">[1]Macro1!$A$29</definedName>
    <definedName name="Macro5" localSheetId="6">[1]Macro1!$A$29</definedName>
    <definedName name="Macro5">[1]Macro1!$A$29</definedName>
    <definedName name="Recover" localSheetId="19">[1]Macro1!$A$49</definedName>
    <definedName name="Recover" localSheetId="23">[1]Macro1!$A$49</definedName>
    <definedName name="Recover" localSheetId="15">[1]Macro1!$A$49</definedName>
    <definedName name="Recover" localSheetId="0">[1]Macro1!$A$49</definedName>
    <definedName name="Recover" localSheetId="3">[1]Macro1!$A$49</definedName>
    <definedName name="Recover" localSheetId="20">[1]Macro1!$A$49</definedName>
    <definedName name="Recover" localSheetId="24">[1]Macro1!$A$49</definedName>
    <definedName name="Recover" localSheetId="16">[1]Macro1!$A$49</definedName>
    <definedName name="Recover" localSheetId="2">[1]Macro1!$A$49</definedName>
    <definedName name="Recover" localSheetId="1">[1]Macro1!$A$49</definedName>
    <definedName name="Recover" localSheetId="9">[1]Macro1!$A$49</definedName>
    <definedName name="Recover" localSheetId="5">[1]Macro1!$A$49</definedName>
    <definedName name="Recover" localSheetId="4">[1]Macro1!$A$49</definedName>
    <definedName name="Recover" localSheetId="18">[1]Macro1!$A$49</definedName>
    <definedName name="Recover" localSheetId="22">[1]Macro1!$A$49</definedName>
    <definedName name="Recover" localSheetId="14">[1]Macro1!$A$49</definedName>
    <definedName name="Recover" localSheetId="12">[1]Macro1!$A$49</definedName>
    <definedName name="Recover" localSheetId="6">[1]Macro1!$A$49</definedName>
    <definedName name="Recover">[1]Macro1!$A$49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9" l="1"/>
  <c r="L9" i="29"/>
  <c r="C9" i="28"/>
  <c r="L9" i="28" l="1"/>
  <c r="J9" i="28"/>
  <c r="I9" i="28"/>
  <c r="M9" i="28"/>
  <c r="M9" i="29"/>
  <c r="F9" i="28"/>
  <c r="K9" i="28"/>
  <c r="D9" i="28"/>
  <c r="H9" i="29"/>
  <c r="G9" i="28"/>
  <c r="B9" i="28"/>
  <c r="H9" i="28"/>
  <c r="G9" i="29"/>
  <c r="F9" i="29"/>
  <c r="E9" i="28"/>
  <c r="E9" i="29"/>
  <c r="K9" i="29"/>
  <c r="I9" i="29"/>
  <c r="C9" i="29"/>
  <c r="B9" i="29"/>
  <c r="D9" i="29"/>
  <c r="C9" i="26" l="1"/>
  <c r="L9" i="26"/>
  <c r="K9" i="26"/>
  <c r="B9" i="26"/>
  <c r="F9" i="26"/>
  <c r="E9" i="26"/>
  <c r="I9" i="26"/>
  <c r="D9" i="26"/>
  <c r="J9" i="26"/>
  <c r="G9" i="26"/>
  <c r="H9" i="26"/>
  <c r="M9" i="26"/>
  <c r="M9" i="20" l="1"/>
  <c r="L9" i="20" l="1"/>
  <c r="K9" i="20"/>
  <c r="F9" i="20"/>
  <c r="J9" i="20"/>
  <c r="G9" i="20"/>
  <c r="H9" i="20"/>
  <c r="E9" i="20"/>
  <c r="I9" i="20"/>
  <c r="D9" i="20"/>
  <c r="C9" i="20"/>
  <c r="B9" i="20"/>
  <c r="H9" i="18" l="1"/>
  <c r="F9" i="18"/>
  <c r="K9" i="18"/>
  <c r="L9" i="18"/>
  <c r="G9" i="18"/>
  <c r="E9" i="18"/>
  <c r="I9" i="18"/>
  <c r="J9" i="18"/>
  <c r="M9" i="18"/>
  <c r="B9" i="18"/>
  <c r="D9" i="18"/>
  <c r="C9" i="18"/>
  <c r="M9" i="11" l="1"/>
  <c r="L9" i="11"/>
  <c r="K9" i="11"/>
  <c r="J9" i="11"/>
  <c r="I9" i="11"/>
  <c r="H9" i="11"/>
  <c r="D9" i="11"/>
  <c r="F9" i="11"/>
  <c r="G9" i="11"/>
  <c r="C9" i="11"/>
  <c r="E9" i="11"/>
  <c r="B9" i="11" l="1"/>
</calcChain>
</file>

<file path=xl/sharedStrings.xml><?xml version="1.0" encoding="utf-8"?>
<sst xmlns="http://schemas.openxmlformats.org/spreadsheetml/2006/main" count="298" uniqueCount="63">
  <si>
    <t>[0; 1]</t>
  </si>
  <si>
    <t>]1; 2]</t>
  </si>
  <si>
    <t>]2; 3]</t>
  </si>
  <si>
    <t>[0; 2]</t>
  </si>
  <si>
    <t>&gt;4</t>
  </si>
  <si>
    <t>]3; 5]</t>
  </si>
  <si>
    <t>]5; 7]</t>
  </si>
  <si>
    <t>plus de 7</t>
  </si>
  <si>
    <t>moins d'une semaine</t>
  </si>
  <si>
    <t>1 à 2 semaines</t>
  </si>
  <si>
    <t>2 à 3 semaines</t>
  </si>
  <si>
    <t>3 à 4 semaines</t>
  </si>
  <si>
    <t>plus d'un mois</t>
  </si>
  <si>
    <t>plus de 4 semaines</t>
  </si>
  <si>
    <t>]2; 4]</t>
  </si>
  <si>
    <t>]4; 7]</t>
  </si>
  <si>
    <t>r</t>
  </si>
  <si>
    <t>Antanimena : Répartition des DAU objet de sortie de janvier à décembre 2025 par délai de dédouanement (jours calendaires)</t>
  </si>
  <si>
    <t>Antanimena : Répartition des DAU objet de sortie de janvier à décembre 2025 par délai de séjour (jours calendaires)</t>
  </si>
  <si>
    <t>Antanimena : Répartition des DAU sous EX1 liquidés de janvier à décembre 2025 par délai de liquidation (jours calendaires)</t>
  </si>
  <si>
    <t>Ivato Aéroport hors DHL : Répartition des DAU objet de sortie de janvier à décembre 2025 par délai de dédouanement (jours calendaires)</t>
  </si>
  <si>
    <t>Ivato Aéroport hors DHL : Répartition des DAU objet de sortie de janvier à décembre 2025 par délai de séjour (jours calendaires)</t>
  </si>
  <si>
    <t>Ivato Aéroport hors DHL : Répartition des DAU sous EX1 liquidés de janvier à décembre 2025 par délai de liquidation (jours calendaires)</t>
  </si>
  <si>
    <t>Ivato Aéroport avec DHL : Répartition des DAU objet de sortie de janvier à décembre 2025 par délai de dédouanement (jours calendaires)</t>
  </si>
  <si>
    <t>Ivato Aéroport avec DHL : Répartition des DAU objet de sortie de janvier à décembre 2025 par délai de séjour (jours calendaires)</t>
  </si>
  <si>
    <t>Ivato Aéroport avec DHL : Répartition des DAU sous EX1 liquidés de janvier à décembre 2025 par délai de liquidation (jours calendaires)</t>
  </si>
  <si>
    <t>Antsirabe : Répartition des DAU objet de sortie de janvier à décembre 2025 par délai de dédouanement (jours calendaires)</t>
  </si>
  <si>
    <t>Antsirabe : Répartition des DAU objet de sortie de janvier à décembre 2025 par délai de séjour (jours calendaires)</t>
  </si>
  <si>
    <t>Antsirabe : Répartition des DAU sous EX1 liquidés de janvier à décembre 2025 par délai de liquidation (jours calendaires)</t>
  </si>
  <si>
    <t>Mamory Ivato hors DHL : Répartition des DAU objet de sortie de janvier à décembre 2025 par délai de dédouanement (jours calendaires)</t>
  </si>
  <si>
    <t>Mamory Ivato hors DHL : Répartition des DAU objet de sortie de janvier à décembre 2025 par délai de séjour (jours calendaires)</t>
  </si>
  <si>
    <t>Mamory Ivato hors DHL : Répartition des DAU sous EX1 liquidés de janvier à décembre 2025 par délai de liquidation (jours calendaires)</t>
  </si>
  <si>
    <t>Mamory Ivato avec DHL : Répartition des DAU objet de sortie de janvier à décembre 2025 par délai de dédouanement (jours calendaires)</t>
  </si>
  <si>
    <t>Mamory Ivato avec DHL : Répartition des DAU objet de sortie de janvier à décembre 2025 par délai de séjour (jours calendaires)</t>
  </si>
  <si>
    <t>Mamory Ivato avec DHL : Répartition des DAU sous EX1 liquidés de janvier à décembre 2025 par délai de liquidation (jours calendaires)</t>
  </si>
  <si>
    <t>Toamasina Port : Répartition des DAU objet de sortie de janvier à décembre 2025 par délai de dédouanement (jours calendaires)</t>
  </si>
  <si>
    <t>Toamasina Port : Répartition des DAU objet de sortie de janvier à décembre 2025 par délai de séjour (jours calendaires)</t>
  </si>
  <si>
    <t>Toamasina Port : Répartition des DAU sous EX1 liquidés de janvier à décembre 2025 par délai de liquidation (jours calendaires)</t>
  </si>
  <si>
    <t>Antsiranana : Répartition des DAU objet de sortie de janvier à décembre 2025 par délai de dédouanement (jours calendaires)</t>
  </si>
  <si>
    <t>Antsiranana : Répartition des DAU objet de sortie de janvier à décembre 2025 par délai de séjour (jours calendaires)</t>
  </si>
  <si>
    <t>Antsiranana : Répartition des DAU sous EX1 liquidés de janvier à décembre 2025 par délai de liquidation (jours calendaires)</t>
  </si>
  <si>
    <t>Nosy-Be : Répartition des DAU objet de sortie de janvier à décembre 2025 par délai de dédouanement (jours calendaires)</t>
  </si>
  <si>
    <t>Nosy-Be : Répartition des DAU objet de sortie de janvier à décembre 2025 par délai de séjour (jours calendaires)</t>
  </si>
  <si>
    <t>Nosy-Be : Répartition des DAU sous EX1 liquidés de janvier à décembre 2025 par délai de liquidation (jours calendaires)</t>
  </si>
  <si>
    <t>Mahajanga : Répartition des DAU objet de sortie de janvier à décembre 2025 par délai de dédouanement (jours calendaires)</t>
  </si>
  <si>
    <t>Mahajanga : Répartition des DAU objet de sortie de janvier à décembre 2025 par délai de séjour (jours calendaires)</t>
  </si>
  <si>
    <t>Mahajanga : Répartition des DAU sous EX1 liquidés de janvier à décembre 2025 par délai de liquidation (jours calendaires)</t>
  </si>
  <si>
    <t>Toliary : Répartition des DAU objet de sortie de janvier à décembre 2025 par délai de dédouanement (jours calendaires)</t>
  </si>
  <si>
    <t>Toliary : Répartition des DAU objet de sortie de janvier à décembre 2025 par délai de séjour (jours calendaires)</t>
  </si>
  <si>
    <t>Toliary : Répartition des DAU sous EX1 liquidés de janvier à décembre 2025 par délai de liquidation (jours calendaires)</t>
  </si>
  <si>
    <t>Tolagnaro : Répartition des DAU objet de sortie de janvier à décembre 2025 par délai de dédouanement (jours calendaires)</t>
  </si>
  <si>
    <t>Tolagnaro : Répartition des DAU objet de sortie de janvier à décembre 2025 par délai de séjour (jours calendaires)</t>
  </si>
  <si>
    <t>Tolagnaro : Répartition des DAU sous EX1 liquidés de janvier à décembre 2025 par délai de liquidation (jours calendaires)</t>
  </si>
  <si>
    <t>SAVA : Répartition des DAU sous EX1 liquidés de janvier à décembre 2025 par délai de liquidation (jours calendaires)</t>
  </si>
  <si>
    <t>Répartition des DAU objet de sortie de janvier à décembre 2025 par délai de séjour (jours calendaires)</t>
  </si>
  <si>
    <t>Aérien hors DHL : Répartition des DAU objet de sortie de janvier à décembre 2025 par délai de séjour (jours calendaires)</t>
  </si>
  <si>
    <t>Aérien avec DHL : Répartition des DAU objet de sortie de janvier à décembre 2025 par délai de séjour (jours calendaires)</t>
  </si>
  <si>
    <t>Répartition des DAU objet de sortie de janvier à décembre 2025 par délai de dédouanement (jours calendaires)</t>
  </si>
  <si>
    <t>Aérien hors DHL : Répartition des DAU objet de sortie de janvier à décembre 2025 par délai de dédouanement (jours calendaires)</t>
  </si>
  <si>
    <t>Aérien avec DHL : Répartition des DAU objet de sortie de janvier à décembre 2025 par délai de dédouanement (jours calendaires)</t>
  </si>
  <si>
    <t>Répartition des DAU sous EX1 liquidés de janvier à décembre 2025 par délai de liquidation (jours calendaires)</t>
  </si>
  <si>
    <t>Aérien hors DHL : Répartition des DAU sous EX1 liquidés de janvier à décembre 2025 par délai de liquidation (jours calendaires)</t>
  </si>
  <si>
    <t>Aérien avec DHL : Répartition des DAU sous EX1 liquidés de janvier à décembre 2025 par délai de liquidation (jours calendaires)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</si>
</sst>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3399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003399"/>
      <name val="Calibri"/>
      <family val="2"/>
      <scheme val="minor"/>
    </font>
    <font>
      <b/>
      <sz val="11"/>
      <color rgb="FF00339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9" fontId="5" fillId="0" borderId="0" xfId="0" applyNumberFormat="1" applyFont="1"/>
    <xf numFmtId="0" fontId="6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9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 readingOrder="1"/>
    </xf>
    <xf numFmtId="0" fontId="7" fillId="0" borderId="0" xfId="0" applyFont="1" applyAlignment="1">
      <alignment horizontal="center" readingOrder="1"/>
    </xf>
    <xf numFmtId="9" fontId="6" fillId="0" borderId="3" xfId="0" applyNumberFormat="1" applyFont="1" applyBorder="1" applyAlignment="1">
      <alignment horizontal="center"/>
    </xf>
    <xf numFmtId="9" fontId="6" fillId="0" borderId="4" xfId="0" applyNumberFormat="1" applyFont="1" applyBorder="1" applyAlignment="1">
      <alignment horizontal="center"/>
    </xf>
    <xf numFmtId="9" fontId="6" fillId="0" borderId="5" xfId="0" applyNumberFormat="1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0" borderId="5" xfId="0" quotePrefix="1" applyFont="1" applyBorder="1"/>
    <xf numFmtId="0" fontId="7" fillId="0" borderId="0" xfId="0" applyFont="1" applyAlignment="1">
      <alignment horizontal="center" readingOrder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readingOrder="1"/>
    </xf>
    <xf numFmtId="0" fontId="10" fillId="0" borderId="0" xfId="0" applyFont="1" applyAlignment="1">
      <alignment horizontal="center"/>
    </xf>
  </cellXfs>
  <cellStyles count="12">
    <cellStyle name="Milliers 2" xfId="1" xr:uid="{00000000-0005-0000-0000-000000000000}"/>
    <cellStyle name="Milliers 2 2" xfId="10" xr:uid="{00000000-0005-0000-0000-000001000000}"/>
    <cellStyle name="Milliers 3" xfId="2" xr:uid="{00000000-0005-0000-0000-000002000000}"/>
    <cellStyle name="Milliers 4" xfId="3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3" xfId="6" xr:uid="{00000000-0005-0000-0000-000007000000}"/>
    <cellStyle name="Normal 4" xfId="11" xr:uid="{00000000-0005-0000-0000-000008000000}"/>
    <cellStyle name="Normal 5" xfId="7" xr:uid="{00000000-0005-0000-0000-000009000000}"/>
    <cellStyle name="Pourcentage 2" xfId="8" xr:uid="{00000000-0005-0000-0000-00000B000000}"/>
    <cellStyle name="Pourcentage 3" xfId="9" xr:uid="{00000000-0005-0000-0000-00000C000000}"/>
  </cellStyles>
  <dxfs count="0"/>
  <tableStyles count="0" defaultTableStyle="TableStyleMedium9" defaultPivotStyle="PivotStyleLight16"/>
  <colors>
    <mruColors>
      <color rgb="FF336600"/>
      <color rgb="FF4D9A00"/>
      <color rgb="FF003399"/>
      <color rgb="FFFFCC99"/>
      <color rgb="FF984807"/>
      <color rgb="FF0000FF"/>
      <color rgb="FF996600"/>
      <color rgb="FFFF9966"/>
      <color rgb="FFCC330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Antanimena : Répartition des DAU objet de sortie </a:t>
            </a:r>
            <a:r>
              <a:rPr lang="en-US" sz="1400" baseline="0">
                <a:solidFill>
                  <a:srgbClr val="003399"/>
                </a:solidFill>
              </a:rPr>
              <a:t>de janvier à décembre 2025 par délai de dédouanement 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50230503365297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826550250574842"/>
          <c:w val="0.90659057716794456"/>
          <c:h val="0.7430754935147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antanimena!$A$4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antanimena!$B$4:$M$4</c:f>
              <c:numCache>
                <c:formatCode>0%</c:formatCode>
                <c:ptCount val="12"/>
                <c:pt idx="0">
                  <c:v>9.0647482014388492E-2</c:v>
                </c:pt>
                <c:pt idx="1">
                  <c:v>7.8924162257495586E-2</c:v>
                </c:pt>
                <c:pt idx="2">
                  <c:v>8.1923890063424945E-2</c:v>
                </c:pt>
                <c:pt idx="3">
                  <c:v>7.2517321016166286E-2</c:v>
                </c:pt>
                <c:pt idx="4">
                  <c:v>7.6140218620429703E-2</c:v>
                </c:pt>
                <c:pt idx="5">
                  <c:v>5.0847457627118647E-2</c:v>
                </c:pt>
                <c:pt idx="6">
                  <c:v>8.045370614613559E-2</c:v>
                </c:pt>
                <c:pt idx="7">
                  <c:v>0.12197580645161291</c:v>
                </c:pt>
                <c:pt idx="8">
                  <c:v>0.11059579022475918</c:v>
                </c:pt>
                <c:pt idx="9">
                  <c:v>0.19711152714629579</c:v>
                </c:pt>
                <c:pt idx="10">
                  <c:v>0.2179900380896572</c:v>
                </c:pt>
                <c:pt idx="11">
                  <c:v>0.17411988582302568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5-4E09-BFC6-D6B16C910D12}"/>
            </c:ext>
          </c:extLst>
        </c:ser>
        <c:ser>
          <c:idx val="1"/>
          <c:order val="1"/>
          <c:tx>
            <c:strRef>
              <c:f>antanimena!$A$5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antanimena!$B$5:$M$5</c:f>
              <c:numCache>
                <c:formatCode>0%</c:formatCode>
                <c:ptCount val="12"/>
                <c:pt idx="0">
                  <c:v>4.220623501199041E-2</c:v>
                </c:pt>
                <c:pt idx="1">
                  <c:v>4.2328042328042326E-2</c:v>
                </c:pt>
                <c:pt idx="2">
                  <c:v>2.9069767441860465E-2</c:v>
                </c:pt>
                <c:pt idx="3">
                  <c:v>2.771362586605081E-2</c:v>
                </c:pt>
                <c:pt idx="4">
                  <c:v>8.8955898982284204E-2</c:v>
                </c:pt>
                <c:pt idx="5">
                  <c:v>6.3336306868867084E-2</c:v>
                </c:pt>
                <c:pt idx="6">
                  <c:v>6.858348720654181E-2</c:v>
                </c:pt>
                <c:pt idx="7">
                  <c:v>5.7963709677419352E-2</c:v>
                </c:pt>
                <c:pt idx="8">
                  <c:v>3.4249018908312522E-2</c:v>
                </c:pt>
                <c:pt idx="9">
                  <c:v>6.4455736828028881E-2</c:v>
                </c:pt>
                <c:pt idx="10">
                  <c:v>6.2115440961031353E-2</c:v>
                </c:pt>
                <c:pt idx="11">
                  <c:v>6.6603235014272122E-2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5-4E09-BFC6-D6B16C910D12}"/>
            </c:ext>
          </c:extLst>
        </c:ser>
        <c:ser>
          <c:idx val="2"/>
          <c:order val="2"/>
          <c:tx>
            <c:strRef>
              <c:f>antanimena!$A$6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antanimena!$B$6:$M$6</c:f>
              <c:numCache>
                <c:formatCode>0%</c:formatCode>
                <c:ptCount val="12"/>
                <c:pt idx="0">
                  <c:v>7.0983213429256592E-2</c:v>
                </c:pt>
                <c:pt idx="1">
                  <c:v>8.245149911816578E-2</c:v>
                </c:pt>
                <c:pt idx="2">
                  <c:v>6.8710359408033828E-2</c:v>
                </c:pt>
                <c:pt idx="3">
                  <c:v>9.8845265588914544E-2</c:v>
                </c:pt>
                <c:pt idx="4">
                  <c:v>0.11006407840180928</c:v>
                </c:pt>
                <c:pt idx="5">
                  <c:v>0.10615521855486174</c:v>
                </c:pt>
                <c:pt idx="6">
                  <c:v>8.8894750725402275E-2</c:v>
                </c:pt>
                <c:pt idx="7">
                  <c:v>0.13356854838709678</c:v>
                </c:pt>
                <c:pt idx="8">
                  <c:v>0.11309311452015698</c:v>
                </c:pt>
                <c:pt idx="9">
                  <c:v>0.10751537844343408</c:v>
                </c:pt>
                <c:pt idx="10">
                  <c:v>0.17257544682097861</c:v>
                </c:pt>
                <c:pt idx="11">
                  <c:v>0.1598477640342531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5-4E09-BFC6-D6B16C910D12}"/>
            </c:ext>
          </c:extLst>
        </c:ser>
        <c:ser>
          <c:idx val="3"/>
          <c:order val="3"/>
          <c:tx>
            <c:strRef>
              <c:f>antanimena!$A$7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antanimena!$B$7:$M$7</c:f>
              <c:numCache>
                <c:formatCode>0%</c:formatCode>
                <c:ptCount val="12"/>
                <c:pt idx="0">
                  <c:v>6.2829736211031176E-2</c:v>
                </c:pt>
                <c:pt idx="1">
                  <c:v>0.16049382716049382</c:v>
                </c:pt>
                <c:pt idx="2">
                  <c:v>0.18234672304439747</c:v>
                </c:pt>
                <c:pt idx="3">
                  <c:v>9.1454965357967669E-2</c:v>
                </c:pt>
                <c:pt idx="4">
                  <c:v>9.3479080286468147E-2</c:v>
                </c:pt>
                <c:pt idx="5">
                  <c:v>9.6788581623550404E-2</c:v>
                </c:pt>
                <c:pt idx="6">
                  <c:v>0.13215510419414403</c:v>
                </c:pt>
                <c:pt idx="7">
                  <c:v>0.17288306451612903</c:v>
                </c:pt>
                <c:pt idx="8">
                  <c:v>0.16375312165536926</c:v>
                </c:pt>
                <c:pt idx="9">
                  <c:v>0.13559775341000269</c:v>
                </c:pt>
                <c:pt idx="10">
                  <c:v>0.12628186346322884</c:v>
                </c:pt>
                <c:pt idx="11">
                  <c:v>0.10941960038058991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65-4E09-BFC6-D6B16C910D12}"/>
            </c:ext>
          </c:extLst>
        </c:ser>
        <c:ser>
          <c:idx val="4"/>
          <c:order val="4"/>
          <c:tx>
            <c:strRef>
              <c:f>antanimena!$A$8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spPr>
                <a:solidFill>
                  <a:srgbClr val="336699"/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74E-4999-96C2-D7AF8D7C8A02}"/>
                </c:ext>
              </c:extLst>
            </c:dLbl>
            <c:dLbl>
              <c:idx val="1"/>
              <c:spPr>
                <a:solidFill>
                  <a:srgbClr val="336699"/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74E-4999-96C2-D7AF8D7C8A02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antanimena!$B$8:$M$8</c:f>
              <c:numCache>
                <c:formatCode>0%</c:formatCode>
                <c:ptCount val="12"/>
                <c:pt idx="0">
                  <c:v>0.73333333333333328</c:v>
                </c:pt>
                <c:pt idx="1">
                  <c:v>0.63580246913580252</c:v>
                </c:pt>
                <c:pt idx="2">
                  <c:v>0.63794926004228325</c:v>
                </c:pt>
                <c:pt idx="3">
                  <c:v>0.70946882217090068</c:v>
                </c:pt>
                <c:pt idx="4">
                  <c:v>0.63136072370900864</c:v>
                </c:pt>
                <c:pt idx="5">
                  <c:v>0.68287243532560216</c:v>
                </c:pt>
                <c:pt idx="6">
                  <c:v>0.62991295172777628</c:v>
                </c:pt>
                <c:pt idx="7">
                  <c:v>0.51360887096774188</c:v>
                </c:pt>
                <c:pt idx="8">
                  <c:v>0.57830895469140209</c:v>
                </c:pt>
                <c:pt idx="9">
                  <c:v>0.49531960417223858</c:v>
                </c:pt>
                <c:pt idx="10">
                  <c:v>0.42103721066510402</c:v>
                </c:pt>
                <c:pt idx="11">
                  <c:v>0.4900095147478592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65-4E09-BFC6-D6B16C91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1649488"/>
        <c:axId val="437966912"/>
      </c:barChart>
      <c:dateAx>
        <c:axId val="191649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6912"/>
        <c:crosses val="autoZero"/>
        <c:auto val="1"/>
        <c:lblOffset val="100"/>
        <c:baseTimeUnit val="months"/>
      </c:dateAx>
      <c:valAx>
        <c:axId val="437966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19164948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5458735479847407"/>
          <c:y val="0.93205252030611407"/>
          <c:w val="0.715907694706478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Antsirabe : Répartition des DAU objet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en</a:t>
            </a:r>
            <a:r>
              <a:rPr lang="en-US" sz="1400">
                <a:solidFill>
                  <a:srgbClr val="003399"/>
                </a:solidFill>
              </a:rPr>
              <a:t> sortie </a:t>
            </a:r>
            <a:r>
              <a:rPr lang="en-US" sz="1400" b="1" i="0" u="none" strike="noStrike" baseline="0"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400" baseline="0">
                <a:solidFill>
                  <a:srgbClr val="003399"/>
                </a:solidFill>
              </a:rPr>
              <a:t>par délai de dédouanement 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2382786310127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826550250574842"/>
          <c:w val="0.90659057716794456"/>
          <c:h val="0.7430754935147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antsirabe!$A$4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antsirabe!$B$4:$M$4</c:f>
              <c:numCache>
                <c:formatCode>0%</c:formatCode>
                <c:ptCount val="12"/>
                <c:pt idx="0">
                  <c:v>0.36559139784946237</c:v>
                </c:pt>
                <c:pt idx="1">
                  <c:v>0.34632034632034631</c:v>
                </c:pt>
                <c:pt idx="2">
                  <c:v>0.4838709677419355</c:v>
                </c:pt>
                <c:pt idx="3">
                  <c:v>0.352112676056338</c:v>
                </c:pt>
                <c:pt idx="4">
                  <c:v>0.43333333333333335</c:v>
                </c:pt>
                <c:pt idx="5">
                  <c:v>0.41935483870967744</c:v>
                </c:pt>
                <c:pt idx="6">
                  <c:v>0.44919786096256686</c:v>
                </c:pt>
                <c:pt idx="7">
                  <c:v>0.4972067039106145</c:v>
                </c:pt>
                <c:pt idx="8">
                  <c:v>0.50549450549450547</c:v>
                </c:pt>
                <c:pt idx="9">
                  <c:v>0.58888888888888891</c:v>
                </c:pt>
                <c:pt idx="10">
                  <c:v>0.45867768595041325</c:v>
                </c:pt>
                <c:pt idx="11">
                  <c:v>0.5780346820809249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2-427F-9F5C-8D0CF33E68F2}"/>
            </c:ext>
          </c:extLst>
        </c:ser>
        <c:ser>
          <c:idx val="1"/>
          <c:order val="1"/>
          <c:tx>
            <c:strRef>
              <c:f>antsirabe!$A$5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antsirabe!$B$5:$M$5</c:f>
              <c:numCache>
                <c:formatCode>0%</c:formatCode>
                <c:ptCount val="12"/>
                <c:pt idx="0">
                  <c:v>0.10215053763440861</c:v>
                </c:pt>
                <c:pt idx="1">
                  <c:v>0.13852813852813853</c:v>
                </c:pt>
                <c:pt idx="2">
                  <c:v>0.10887096774193548</c:v>
                </c:pt>
                <c:pt idx="3">
                  <c:v>0.20187793427230047</c:v>
                </c:pt>
                <c:pt idx="4">
                  <c:v>0.10476190476190476</c:v>
                </c:pt>
                <c:pt idx="5">
                  <c:v>9.6774193548387094E-2</c:v>
                </c:pt>
                <c:pt idx="6">
                  <c:v>0.10160427807486631</c:v>
                </c:pt>
                <c:pt idx="7">
                  <c:v>0.13966480446927373</c:v>
                </c:pt>
                <c:pt idx="8">
                  <c:v>0.11538461538461539</c:v>
                </c:pt>
                <c:pt idx="9">
                  <c:v>0.1111111111111111</c:v>
                </c:pt>
                <c:pt idx="10">
                  <c:v>9.0909090909090912E-2</c:v>
                </c:pt>
                <c:pt idx="11">
                  <c:v>6.9364161849710976E-2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2-427F-9F5C-8D0CF33E68F2}"/>
            </c:ext>
          </c:extLst>
        </c:ser>
        <c:ser>
          <c:idx val="2"/>
          <c:order val="2"/>
          <c:tx>
            <c:strRef>
              <c:f>antsirabe!$A$6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antsirabe!$B$6:$M$6</c:f>
              <c:numCache>
                <c:formatCode>0%</c:formatCode>
                <c:ptCount val="12"/>
                <c:pt idx="0">
                  <c:v>0.13978494623655913</c:v>
                </c:pt>
                <c:pt idx="1">
                  <c:v>0.21212121212121213</c:v>
                </c:pt>
                <c:pt idx="2">
                  <c:v>0.18951612903225806</c:v>
                </c:pt>
                <c:pt idx="3">
                  <c:v>0.26760563380281688</c:v>
                </c:pt>
                <c:pt idx="4">
                  <c:v>0.21904761904761905</c:v>
                </c:pt>
                <c:pt idx="5">
                  <c:v>0.16774193548387098</c:v>
                </c:pt>
                <c:pt idx="6">
                  <c:v>0.20320855614973263</c:v>
                </c:pt>
                <c:pt idx="7">
                  <c:v>7.8212290502793297E-2</c:v>
                </c:pt>
                <c:pt idx="8">
                  <c:v>0.24175824175824176</c:v>
                </c:pt>
                <c:pt idx="9">
                  <c:v>0.19444444444444445</c:v>
                </c:pt>
                <c:pt idx="10">
                  <c:v>0.17768595041322313</c:v>
                </c:pt>
                <c:pt idx="11">
                  <c:v>0.24855491329479767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E2-427F-9F5C-8D0CF33E68F2}"/>
            </c:ext>
          </c:extLst>
        </c:ser>
        <c:ser>
          <c:idx val="3"/>
          <c:order val="3"/>
          <c:tx>
            <c:strRef>
              <c:f>antsirabe!$A$7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antsirabe!$B$7:$M$7</c:f>
              <c:numCache>
                <c:formatCode>0%</c:formatCode>
                <c:ptCount val="12"/>
                <c:pt idx="0">
                  <c:v>8.0645161290322578E-2</c:v>
                </c:pt>
                <c:pt idx="1">
                  <c:v>0.14285714285714285</c:v>
                </c:pt>
                <c:pt idx="2">
                  <c:v>6.4516129032258063E-2</c:v>
                </c:pt>
                <c:pt idx="3">
                  <c:v>6.1032863849765258E-2</c:v>
                </c:pt>
                <c:pt idx="4">
                  <c:v>5.7142857142857141E-2</c:v>
                </c:pt>
                <c:pt idx="5">
                  <c:v>0.1032258064516129</c:v>
                </c:pt>
                <c:pt idx="6">
                  <c:v>0.10160427807486631</c:v>
                </c:pt>
                <c:pt idx="7">
                  <c:v>0.1005586592178771</c:v>
                </c:pt>
                <c:pt idx="8">
                  <c:v>8.2417582417582416E-2</c:v>
                </c:pt>
                <c:pt idx="9">
                  <c:v>0.05</c:v>
                </c:pt>
                <c:pt idx="10">
                  <c:v>9.0909090909090912E-2</c:v>
                </c:pt>
                <c:pt idx="11">
                  <c:v>5.7803468208092484E-2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E2-427F-9F5C-8D0CF33E68F2}"/>
            </c:ext>
          </c:extLst>
        </c:ser>
        <c:ser>
          <c:idx val="4"/>
          <c:order val="4"/>
          <c:tx>
            <c:strRef>
              <c:f>antsirabe!$A$8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spPr>
                <a:solidFill>
                  <a:srgbClr val="336699"/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370-47A3-9619-50AB91B540EA}"/>
                </c:ext>
              </c:extLst>
            </c:dLbl>
            <c:dLbl>
              <c:idx val="1"/>
              <c:spPr>
                <a:solidFill>
                  <a:srgbClr val="336699"/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370-47A3-9619-50AB91B540EA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antsirabe!$B$8:$M$8</c:f>
              <c:numCache>
                <c:formatCode>0%</c:formatCode>
                <c:ptCount val="12"/>
                <c:pt idx="0">
                  <c:v>0.31182795698924731</c:v>
                </c:pt>
                <c:pt idx="1">
                  <c:v>0.16017316017316016</c:v>
                </c:pt>
                <c:pt idx="2">
                  <c:v>0.15322580645161291</c:v>
                </c:pt>
                <c:pt idx="3">
                  <c:v>0.11737089201877934</c:v>
                </c:pt>
                <c:pt idx="4">
                  <c:v>0.18571428571428572</c:v>
                </c:pt>
                <c:pt idx="5">
                  <c:v>0.2129032258064516</c:v>
                </c:pt>
                <c:pt idx="6">
                  <c:v>0.14438502673796791</c:v>
                </c:pt>
                <c:pt idx="7">
                  <c:v>0.18435754189944134</c:v>
                </c:pt>
                <c:pt idx="8">
                  <c:v>5.4945054945054944E-2</c:v>
                </c:pt>
                <c:pt idx="9">
                  <c:v>5.5555555555555552E-2</c:v>
                </c:pt>
                <c:pt idx="10">
                  <c:v>0.18181818181818182</c:v>
                </c:pt>
                <c:pt idx="11">
                  <c:v>4.6242774566473986E-2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E2-427F-9F5C-8D0CF33E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267312"/>
        <c:axId val="441265352"/>
      </c:barChart>
      <c:dateAx>
        <c:axId val="441267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5352"/>
        <c:crosses val="autoZero"/>
        <c:auto val="1"/>
        <c:lblOffset val="100"/>
        <c:baseTimeUnit val="months"/>
      </c:dateAx>
      <c:valAx>
        <c:axId val="441265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731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5458735479847407"/>
          <c:y val="0.93205252030611407"/>
          <c:w val="0.715907694706478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au niveau d'Ivato et Mamory </a:t>
            </a:r>
            <a:r>
              <a:rPr lang="en-US" sz="1800" baseline="0">
                <a:solidFill>
                  <a:srgbClr val="FF0000"/>
                </a:solidFill>
              </a:rPr>
              <a:t>hors DHL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8.3300080517823713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860142192138638"/>
          <c:w val="0.90659057716794456"/>
          <c:h val="0.70431579570607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aérien_EX1!$A$4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aérien_EX1!$B$4:$M$4</c:f>
              <c:numCache>
                <c:formatCode>0%</c:formatCode>
                <c:ptCount val="12"/>
                <c:pt idx="0">
                  <c:v>0.44218551461245237</c:v>
                </c:pt>
                <c:pt idx="1">
                  <c:v>0.30869565217391304</c:v>
                </c:pt>
                <c:pt idx="2">
                  <c:v>0.24695121951219512</c:v>
                </c:pt>
                <c:pt idx="3">
                  <c:v>0.19055118110236222</c:v>
                </c:pt>
                <c:pt idx="4">
                  <c:v>0.14774281805745554</c:v>
                </c:pt>
                <c:pt idx="5">
                  <c:v>0.15580286168521462</c:v>
                </c:pt>
                <c:pt idx="6">
                  <c:v>0.34906832298136647</c:v>
                </c:pt>
                <c:pt idx="7">
                  <c:v>0.45575221238938052</c:v>
                </c:pt>
                <c:pt idx="8">
                  <c:v>0.18162162162162163</c:v>
                </c:pt>
                <c:pt idx="9">
                  <c:v>0.43208092485549132</c:v>
                </c:pt>
                <c:pt idx="10">
                  <c:v>0.21902377972465581</c:v>
                </c:pt>
                <c:pt idx="11">
                  <c:v>0.22549019607843138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B-4CFA-831E-980E2277B994}"/>
            </c:ext>
          </c:extLst>
        </c:ser>
        <c:ser>
          <c:idx val="1"/>
          <c:order val="1"/>
          <c:tx>
            <c:strRef>
              <c:f>aérien_EX1!$A$5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aérien_EX1!$B$5:$M$5</c:f>
              <c:numCache>
                <c:formatCode>0%</c:formatCode>
                <c:ptCount val="12"/>
                <c:pt idx="0">
                  <c:v>0.11435832274459974</c:v>
                </c:pt>
                <c:pt idx="1">
                  <c:v>9.7101449275362323E-2</c:v>
                </c:pt>
                <c:pt idx="2">
                  <c:v>0.12652439024390244</c:v>
                </c:pt>
                <c:pt idx="3">
                  <c:v>7.4015748031496062E-2</c:v>
                </c:pt>
                <c:pt idx="4">
                  <c:v>6.9767441860465115E-2</c:v>
                </c:pt>
                <c:pt idx="5">
                  <c:v>8.7440381558028621E-2</c:v>
                </c:pt>
                <c:pt idx="6">
                  <c:v>6.9565217391304349E-2</c:v>
                </c:pt>
                <c:pt idx="7">
                  <c:v>6.637168141592921E-2</c:v>
                </c:pt>
                <c:pt idx="8">
                  <c:v>0.10810810810810811</c:v>
                </c:pt>
                <c:pt idx="9">
                  <c:v>0.12572254335260116</c:v>
                </c:pt>
                <c:pt idx="10">
                  <c:v>8.3854818523153948E-2</c:v>
                </c:pt>
                <c:pt idx="11">
                  <c:v>0.11960784313725491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B-4CFA-831E-980E2277B994}"/>
            </c:ext>
          </c:extLst>
        </c:ser>
        <c:ser>
          <c:idx val="2"/>
          <c:order val="2"/>
          <c:tx>
            <c:strRef>
              <c:f>aérien_EX1!$A$6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aérien_EX1!$B$6:$M$6</c:f>
              <c:numCache>
                <c:formatCode>0%</c:formatCode>
                <c:ptCount val="12"/>
                <c:pt idx="0">
                  <c:v>0.18678526048284624</c:v>
                </c:pt>
                <c:pt idx="1">
                  <c:v>0.17536231884057971</c:v>
                </c:pt>
                <c:pt idx="2">
                  <c:v>0.2073170731707317</c:v>
                </c:pt>
                <c:pt idx="3">
                  <c:v>0.15275590551181104</c:v>
                </c:pt>
                <c:pt idx="4">
                  <c:v>0.17783857729138167</c:v>
                </c:pt>
                <c:pt idx="5">
                  <c:v>0.26073131955484896</c:v>
                </c:pt>
                <c:pt idx="6">
                  <c:v>0.16149068322981366</c:v>
                </c:pt>
                <c:pt idx="7">
                  <c:v>0.10176991150442478</c:v>
                </c:pt>
                <c:pt idx="8">
                  <c:v>0.13513513513513514</c:v>
                </c:pt>
                <c:pt idx="9">
                  <c:v>0.11849710982658959</c:v>
                </c:pt>
                <c:pt idx="10">
                  <c:v>0.10137672090112641</c:v>
                </c:pt>
                <c:pt idx="11">
                  <c:v>0.14313725490196078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B-4CFA-831E-980E2277B994}"/>
            </c:ext>
          </c:extLst>
        </c:ser>
        <c:ser>
          <c:idx val="3"/>
          <c:order val="3"/>
          <c:tx>
            <c:strRef>
              <c:f>aérien_EX1!$A$7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aérien_EX1!$B$7:$M$7</c:f>
              <c:numCache>
                <c:formatCode>0%</c:formatCode>
                <c:ptCount val="12"/>
                <c:pt idx="0">
                  <c:v>8.6404066073697591E-2</c:v>
                </c:pt>
                <c:pt idx="1">
                  <c:v>0.18985507246376812</c:v>
                </c:pt>
                <c:pt idx="2">
                  <c:v>0.15701219512195122</c:v>
                </c:pt>
                <c:pt idx="3">
                  <c:v>0.20314960629921261</c:v>
                </c:pt>
                <c:pt idx="4">
                  <c:v>0.19425444596443228</c:v>
                </c:pt>
                <c:pt idx="5">
                  <c:v>0.24324324324324326</c:v>
                </c:pt>
                <c:pt idx="6">
                  <c:v>0.13788819875776398</c:v>
                </c:pt>
                <c:pt idx="7">
                  <c:v>9.2920353982300891E-2</c:v>
                </c:pt>
                <c:pt idx="8">
                  <c:v>0.12756756756756757</c:v>
                </c:pt>
                <c:pt idx="9">
                  <c:v>0.10982658959537572</c:v>
                </c:pt>
                <c:pt idx="10">
                  <c:v>0.18272841051314143</c:v>
                </c:pt>
                <c:pt idx="11">
                  <c:v>0.18627450980392157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B-4CFA-831E-980E2277B994}"/>
            </c:ext>
          </c:extLst>
        </c:ser>
        <c:ser>
          <c:idx val="4"/>
          <c:order val="4"/>
          <c:tx>
            <c:strRef>
              <c:f>aérien_EX1!$A$8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aérien_EX1!$B$8:$M$8</c:f>
              <c:numCache>
                <c:formatCode>0%</c:formatCode>
                <c:ptCount val="12"/>
                <c:pt idx="0">
                  <c:v>0.17026683608640406</c:v>
                </c:pt>
                <c:pt idx="1">
                  <c:v>0.22898550724637681</c:v>
                </c:pt>
                <c:pt idx="2">
                  <c:v>0.26219512195121952</c:v>
                </c:pt>
                <c:pt idx="3">
                  <c:v>0.37952755905511809</c:v>
                </c:pt>
                <c:pt idx="4">
                  <c:v>0.41039671682626538</c:v>
                </c:pt>
                <c:pt idx="5">
                  <c:v>0.25278219395866453</c:v>
                </c:pt>
                <c:pt idx="6">
                  <c:v>0.28198757763975157</c:v>
                </c:pt>
                <c:pt idx="7">
                  <c:v>0.2831858407079646</c:v>
                </c:pt>
                <c:pt idx="8">
                  <c:v>0.44756756756756755</c:v>
                </c:pt>
                <c:pt idx="9">
                  <c:v>0.2138728323699422</c:v>
                </c:pt>
                <c:pt idx="10">
                  <c:v>0.41301627033792238</c:v>
                </c:pt>
                <c:pt idx="11">
                  <c:v>0.32549019607843138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1B-4CFA-831E-980E2277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71936"/>
        <c:axId val="485278992"/>
      </c:barChart>
      <c:dateAx>
        <c:axId val="4852719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8992"/>
        <c:crosses val="autoZero"/>
        <c:auto val="1"/>
        <c:lblOffset val="100"/>
        <c:baseTimeUnit val="months"/>
      </c:dateAx>
      <c:valAx>
        <c:axId val="485278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527193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50158421432381"/>
          <c:y val="0.91138068147483808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ANTSIRABE 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94389907608832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07683700891975E-2"/>
          <c:y val="0.13635336148311492"/>
          <c:w val="0.90659057716794456"/>
          <c:h val="0.70431579570607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antsirabe!$A$85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antsirabe!$B$85:$M$85</c:f>
              <c:numCache>
                <c:formatCode>0%</c:formatCode>
                <c:ptCount val="12"/>
                <c:pt idx="0">
                  <c:v>0.74809160305343514</c:v>
                </c:pt>
                <c:pt idx="1">
                  <c:v>0.91124260355029585</c:v>
                </c:pt>
                <c:pt idx="2">
                  <c:v>0.90361445783132532</c:v>
                </c:pt>
                <c:pt idx="3">
                  <c:v>0.87323943661971826</c:v>
                </c:pt>
                <c:pt idx="4">
                  <c:v>0.89240506329113922</c:v>
                </c:pt>
                <c:pt idx="5">
                  <c:v>0.9</c:v>
                </c:pt>
                <c:pt idx="6">
                  <c:v>0.97333333333333338</c:v>
                </c:pt>
                <c:pt idx="7">
                  <c:v>0.92682926829268297</c:v>
                </c:pt>
                <c:pt idx="8">
                  <c:v>0.96638655462184875</c:v>
                </c:pt>
                <c:pt idx="9">
                  <c:v>0.90506329113924056</c:v>
                </c:pt>
                <c:pt idx="10">
                  <c:v>0.85820895522388063</c:v>
                </c:pt>
                <c:pt idx="11">
                  <c:v>0.91390728476821192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6-41BA-B19F-966F902C4F77}"/>
            </c:ext>
          </c:extLst>
        </c:ser>
        <c:ser>
          <c:idx val="1"/>
          <c:order val="1"/>
          <c:tx>
            <c:strRef>
              <c:f>antsirabe!$A$86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antsirabe!$B$86:$M$86</c:f>
              <c:numCache>
                <c:formatCode>0%</c:formatCode>
                <c:ptCount val="12"/>
                <c:pt idx="0">
                  <c:v>0.12213740458015267</c:v>
                </c:pt>
                <c:pt idx="1">
                  <c:v>5.9171597633136093E-3</c:v>
                </c:pt>
                <c:pt idx="2">
                  <c:v>2.4096385542168676E-2</c:v>
                </c:pt>
                <c:pt idx="3">
                  <c:v>1.4084507042253521E-2</c:v>
                </c:pt>
                <c:pt idx="4">
                  <c:v>5.0632911392405063E-2</c:v>
                </c:pt>
                <c:pt idx="5">
                  <c:v>2.8571428571428571E-2</c:v>
                </c:pt>
                <c:pt idx="6">
                  <c:v>6.6666666666666671E-3</c:v>
                </c:pt>
                <c:pt idx="7">
                  <c:v>3.2520325203252036E-2</c:v>
                </c:pt>
                <c:pt idx="8">
                  <c:v>2.5210084033613446E-2</c:v>
                </c:pt>
                <c:pt idx="9">
                  <c:v>6.3291139240506328E-3</c:v>
                </c:pt>
                <c:pt idx="10">
                  <c:v>4.4776119402985072E-2</c:v>
                </c:pt>
                <c:pt idx="11">
                  <c:v>2.6490066225165563E-2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6-41BA-B19F-966F902C4F77}"/>
            </c:ext>
          </c:extLst>
        </c:ser>
        <c:ser>
          <c:idx val="2"/>
          <c:order val="2"/>
          <c:tx>
            <c:strRef>
              <c:f>antsirabe!$A$87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antsirabe!$B$87:$M$87</c:f>
              <c:numCache>
                <c:formatCode>0%</c:formatCode>
                <c:ptCount val="12"/>
                <c:pt idx="0">
                  <c:v>0.12213740458015267</c:v>
                </c:pt>
                <c:pt idx="1">
                  <c:v>2.3668639053254437E-2</c:v>
                </c:pt>
                <c:pt idx="2">
                  <c:v>1.8072289156626505E-2</c:v>
                </c:pt>
                <c:pt idx="3">
                  <c:v>3.5211267605633804E-2</c:v>
                </c:pt>
                <c:pt idx="4">
                  <c:v>1.2658227848101266E-2</c:v>
                </c:pt>
                <c:pt idx="5">
                  <c:v>1.4285714285714285E-2</c:v>
                </c:pt>
                <c:pt idx="6">
                  <c:v>1.3333333333333334E-2</c:v>
                </c:pt>
                <c:pt idx="7">
                  <c:v>4.065040650406504E-2</c:v>
                </c:pt>
                <c:pt idx="8">
                  <c:v>0</c:v>
                </c:pt>
                <c:pt idx="9">
                  <c:v>7.5949367088607597E-2</c:v>
                </c:pt>
                <c:pt idx="10">
                  <c:v>5.2238805970149252E-2</c:v>
                </c:pt>
                <c:pt idx="11">
                  <c:v>1.3245033112582781E-2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6-41BA-B19F-966F902C4F77}"/>
            </c:ext>
          </c:extLst>
        </c:ser>
        <c:ser>
          <c:idx val="3"/>
          <c:order val="3"/>
          <c:tx>
            <c:strRef>
              <c:f>antsirabe!$A$88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antsirabe!$B$88:$M$88</c:f>
              <c:numCache>
                <c:formatCode>0%</c:formatCode>
                <c:ptCount val="12"/>
                <c:pt idx="0">
                  <c:v>7.6335877862595417E-3</c:v>
                </c:pt>
                <c:pt idx="1">
                  <c:v>3.5502958579881658E-2</c:v>
                </c:pt>
                <c:pt idx="2">
                  <c:v>1.2048192771084338E-2</c:v>
                </c:pt>
                <c:pt idx="3">
                  <c:v>4.2253521126760563E-2</c:v>
                </c:pt>
                <c:pt idx="4">
                  <c:v>1.8987341772151899E-2</c:v>
                </c:pt>
                <c:pt idx="5">
                  <c:v>3.5714285714285712E-2</c:v>
                </c:pt>
                <c:pt idx="6">
                  <c:v>0</c:v>
                </c:pt>
                <c:pt idx="7">
                  <c:v>0</c:v>
                </c:pt>
                <c:pt idx="8">
                  <c:v>8.4033613445378148E-3</c:v>
                </c:pt>
                <c:pt idx="9">
                  <c:v>6.3291139240506328E-3</c:v>
                </c:pt>
                <c:pt idx="10">
                  <c:v>3.7313432835820892E-2</c:v>
                </c:pt>
                <c:pt idx="11">
                  <c:v>3.3112582781456956E-2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16-41BA-B19F-966F902C4F77}"/>
            </c:ext>
          </c:extLst>
        </c:ser>
        <c:ser>
          <c:idx val="4"/>
          <c:order val="4"/>
          <c:tx>
            <c:strRef>
              <c:f>antsirabe!$A$89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antsirabe!$B$89:$M$89</c:f>
              <c:numCache>
                <c:formatCode>0%</c:formatCode>
                <c:ptCount val="12"/>
                <c:pt idx="0">
                  <c:v>0</c:v>
                </c:pt>
                <c:pt idx="1">
                  <c:v>2.3668639053254437E-2</c:v>
                </c:pt>
                <c:pt idx="2">
                  <c:v>4.2168674698795178E-2</c:v>
                </c:pt>
                <c:pt idx="3">
                  <c:v>3.5211267605633804E-2</c:v>
                </c:pt>
                <c:pt idx="4">
                  <c:v>2.5316455696202531E-2</c:v>
                </c:pt>
                <c:pt idx="5">
                  <c:v>2.1428571428571429E-2</c:v>
                </c:pt>
                <c:pt idx="6">
                  <c:v>6.6666666666666671E-3</c:v>
                </c:pt>
                <c:pt idx="7">
                  <c:v>0</c:v>
                </c:pt>
                <c:pt idx="8">
                  <c:v>0</c:v>
                </c:pt>
                <c:pt idx="9">
                  <c:v>6.3291139240506328E-3</c:v>
                </c:pt>
                <c:pt idx="10">
                  <c:v>7.462686567164179E-3</c:v>
                </c:pt>
                <c:pt idx="11">
                  <c:v>1.3245033112582781E-2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16-41BA-B19F-966F902C4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81736"/>
        <c:axId val="485278600"/>
      </c:barChart>
      <c:dateAx>
        <c:axId val="485281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8600"/>
        <c:crosses val="autoZero"/>
        <c:auto val="1"/>
        <c:lblOffset val="100"/>
        <c:baseTimeUnit val="months"/>
      </c:dateAx>
      <c:valAx>
        <c:axId val="48527860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528173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899990588825799"/>
          <c:y val="0.91654864118265689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au niveau d'Antanimena et d'Antsirabe 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254397746013906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07683700891975E-2"/>
          <c:y val="0.17511305929175761"/>
          <c:w val="0.90659057716794456"/>
          <c:h val="0.678475997166981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intérieur_EX1!$A$4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intérieur_EX1!$B$4:$M$4</c:f>
              <c:numCache>
                <c:formatCode>0%</c:formatCode>
                <c:ptCount val="12"/>
                <c:pt idx="0">
                  <c:v>0.52577319587628868</c:v>
                </c:pt>
                <c:pt idx="1">
                  <c:v>0.47625079164027867</c:v>
                </c:pt>
                <c:pt idx="2">
                  <c:v>0.50523560209424079</c:v>
                </c:pt>
                <c:pt idx="3">
                  <c:v>0.41706730769230771</c:v>
                </c:pt>
                <c:pt idx="4">
                  <c:v>0.47382622773880195</c:v>
                </c:pt>
                <c:pt idx="5">
                  <c:v>0.40956221198156684</c:v>
                </c:pt>
                <c:pt idx="6">
                  <c:v>0.53542937587986861</c:v>
                </c:pt>
                <c:pt idx="7">
                  <c:v>0.53969359331476319</c:v>
                </c:pt>
                <c:pt idx="8">
                  <c:v>0.5125748502994012</c:v>
                </c:pt>
                <c:pt idx="9">
                  <c:v>0.48465346534653464</c:v>
                </c:pt>
                <c:pt idx="10">
                  <c:v>0.49291617473435656</c:v>
                </c:pt>
                <c:pt idx="11">
                  <c:v>0.44271113501882731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6-442E-A46D-B9C731CCB874}"/>
            </c:ext>
          </c:extLst>
        </c:ser>
        <c:ser>
          <c:idx val="1"/>
          <c:order val="1"/>
          <c:tx>
            <c:strRef>
              <c:f>intérieur_EX1!$A$5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intérieur_EX1!$B$5:$M$5</c:f>
              <c:numCache>
                <c:formatCode>0%</c:formatCode>
                <c:ptCount val="12"/>
                <c:pt idx="0">
                  <c:v>0.10309278350515463</c:v>
                </c:pt>
                <c:pt idx="1">
                  <c:v>9.3730208993033567E-2</c:v>
                </c:pt>
                <c:pt idx="2">
                  <c:v>9.293193717277487E-2</c:v>
                </c:pt>
                <c:pt idx="3">
                  <c:v>7.9927884615384609E-2</c:v>
                </c:pt>
                <c:pt idx="4">
                  <c:v>0.12628170534268754</c:v>
                </c:pt>
                <c:pt idx="5">
                  <c:v>9.5622119815668205E-2</c:v>
                </c:pt>
                <c:pt idx="6">
                  <c:v>7.8366963866729242E-2</c:v>
                </c:pt>
                <c:pt idx="7">
                  <c:v>9.5403899721448471E-2</c:v>
                </c:pt>
                <c:pt idx="8">
                  <c:v>0.10359281437125749</c:v>
                </c:pt>
                <c:pt idx="9">
                  <c:v>0.10643564356435643</c:v>
                </c:pt>
                <c:pt idx="10">
                  <c:v>0.11038961038961038</c:v>
                </c:pt>
                <c:pt idx="11">
                  <c:v>0.10543302850995159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6-442E-A46D-B9C731CCB874}"/>
            </c:ext>
          </c:extLst>
        </c:ser>
        <c:ser>
          <c:idx val="2"/>
          <c:order val="2"/>
          <c:tx>
            <c:strRef>
              <c:f>intérieur_EX1!$A$6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intérieur_EX1!$B$6:$M$6</c:f>
              <c:numCache>
                <c:formatCode>0%</c:formatCode>
                <c:ptCount val="12"/>
                <c:pt idx="0">
                  <c:v>0.20913107511045656</c:v>
                </c:pt>
                <c:pt idx="1">
                  <c:v>0.22545915136162129</c:v>
                </c:pt>
                <c:pt idx="2">
                  <c:v>0.21007853403141361</c:v>
                </c:pt>
                <c:pt idx="3">
                  <c:v>0.22235576923076922</c:v>
                </c:pt>
                <c:pt idx="4">
                  <c:v>0.21586616297895306</c:v>
                </c:pt>
                <c:pt idx="5">
                  <c:v>0.20622119815668202</c:v>
                </c:pt>
                <c:pt idx="6">
                  <c:v>0.24167057719380572</c:v>
                </c:pt>
                <c:pt idx="7">
                  <c:v>0.21309192200557103</c:v>
                </c:pt>
                <c:pt idx="8">
                  <c:v>0.24610778443113773</c:v>
                </c:pt>
                <c:pt idx="9">
                  <c:v>0.19306930693069307</c:v>
                </c:pt>
                <c:pt idx="10">
                  <c:v>0.22609208972845338</c:v>
                </c:pt>
                <c:pt idx="11">
                  <c:v>0.24905863367401829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6-442E-A46D-B9C731CCB874}"/>
            </c:ext>
          </c:extLst>
        </c:ser>
        <c:ser>
          <c:idx val="3"/>
          <c:order val="3"/>
          <c:tx>
            <c:strRef>
              <c:f>intérieur_EX1!$A$7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intérieur_EX1!$B$7:$M$7</c:f>
              <c:numCache>
                <c:formatCode>0%</c:formatCode>
                <c:ptCount val="12"/>
                <c:pt idx="0">
                  <c:v>7.1428571428571425E-2</c:v>
                </c:pt>
                <c:pt idx="1">
                  <c:v>0.1013299556681444</c:v>
                </c:pt>
                <c:pt idx="2">
                  <c:v>6.413612565445026E-2</c:v>
                </c:pt>
                <c:pt idx="3">
                  <c:v>0.12620192307692307</c:v>
                </c:pt>
                <c:pt idx="4">
                  <c:v>8.2568807339449546E-2</c:v>
                </c:pt>
                <c:pt idx="5">
                  <c:v>0.14170506912442396</c:v>
                </c:pt>
                <c:pt idx="6">
                  <c:v>8.7282965743782262E-2</c:v>
                </c:pt>
                <c:pt idx="7">
                  <c:v>7.7298050139275765E-2</c:v>
                </c:pt>
                <c:pt idx="8">
                  <c:v>8.0838323353293412E-2</c:v>
                </c:pt>
                <c:pt idx="9">
                  <c:v>7.5247524752475245E-2</c:v>
                </c:pt>
                <c:pt idx="10">
                  <c:v>9.5041322314049589E-2</c:v>
                </c:pt>
                <c:pt idx="11">
                  <c:v>9.6826250672404524E-2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6-442E-A46D-B9C731CCB874}"/>
            </c:ext>
          </c:extLst>
        </c:ser>
        <c:ser>
          <c:idx val="4"/>
          <c:order val="4"/>
          <c:tx>
            <c:strRef>
              <c:f>intérieur_EX1!$A$8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intérieur_EX1!$B$8:$M$8</c:f>
              <c:numCache>
                <c:formatCode>0%</c:formatCode>
                <c:ptCount val="12"/>
                <c:pt idx="0">
                  <c:v>9.0574374079528716E-2</c:v>
                </c:pt>
                <c:pt idx="1">
                  <c:v>0.1032298923369221</c:v>
                </c:pt>
                <c:pt idx="2">
                  <c:v>0.12761780104712042</c:v>
                </c:pt>
                <c:pt idx="3">
                  <c:v>0.15444711538461539</c:v>
                </c:pt>
                <c:pt idx="4">
                  <c:v>0.10145709660010793</c:v>
                </c:pt>
                <c:pt idx="5">
                  <c:v>0.14688940092165897</c:v>
                </c:pt>
                <c:pt idx="6">
                  <c:v>5.725011731581417E-2</c:v>
                </c:pt>
                <c:pt idx="7">
                  <c:v>7.4512534818941503E-2</c:v>
                </c:pt>
                <c:pt idx="8">
                  <c:v>5.6886227544910177E-2</c:v>
                </c:pt>
                <c:pt idx="9">
                  <c:v>0.14059405940594061</c:v>
                </c:pt>
                <c:pt idx="10">
                  <c:v>7.5560802833530102E-2</c:v>
                </c:pt>
                <c:pt idx="11">
                  <c:v>0.10597095212479828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6-442E-A46D-B9C731CCB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75072"/>
        <c:axId val="485273504"/>
      </c:barChart>
      <c:dateAx>
        <c:axId val="4852750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3504"/>
        <c:crosses val="autoZero"/>
        <c:auto val="1"/>
        <c:lblOffset val="100"/>
        <c:baseTimeUnit val="months"/>
      </c:dateAx>
      <c:valAx>
        <c:axId val="485273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527507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50158421432381"/>
          <c:y val="0.92171660089047613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au niveau d'Ivato et Mamory </a:t>
            </a:r>
            <a:r>
              <a:rPr lang="en-US" sz="1800" baseline="0">
                <a:solidFill>
                  <a:srgbClr val="FF0000"/>
                </a:solidFill>
              </a:rPr>
              <a:t>avec DHL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8.3300080517823713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860142192138638"/>
          <c:w val="0.90659057716794456"/>
          <c:h val="0.70431579570607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aérien_EX1!$A$43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aérien_EX1!$B$43:$M$43</c:f>
              <c:numCache>
                <c:formatCode>0%</c:formatCode>
                <c:ptCount val="12"/>
                <c:pt idx="0">
                  <c:v>0.36755646817248461</c:v>
                </c:pt>
                <c:pt idx="1">
                  <c:v>0.24404086265607264</c:v>
                </c:pt>
                <c:pt idx="2">
                  <c:v>0.18346545866364666</c:v>
                </c:pt>
                <c:pt idx="3">
                  <c:v>0.16805555555555557</c:v>
                </c:pt>
                <c:pt idx="4">
                  <c:v>0.10491493383742911</c:v>
                </c:pt>
                <c:pt idx="5">
                  <c:v>0.13679245283018868</c:v>
                </c:pt>
                <c:pt idx="6">
                  <c:v>0.27306273062730629</c:v>
                </c:pt>
                <c:pt idx="7">
                  <c:v>0.37318840579710144</c:v>
                </c:pt>
                <c:pt idx="8">
                  <c:v>0.14897260273972604</c:v>
                </c:pt>
                <c:pt idx="9">
                  <c:v>0.35259433962264153</c:v>
                </c:pt>
                <c:pt idx="10">
                  <c:v>0.16525023607176581</c:v>
                </c:pt>
                <c:pt idx="11">
                  <c:v>0.19360269360269361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2-47F9-BA1F-B0298DAE54F8}"/>
            </c:ext>
          </c:extLst>
        </c:ser>
        <c:ser>
          <c:idx val="1"/>
          <c:order val="1"/>
          <c:tx>
            <c:strRef>
              <c:f>aérien_EX1!$A$44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aérien_EX1!$B$44:$M$44</c:f>
              <c:numCache>
                <c:formatCode>0%</c:formatCode>
                <c:ptCount val="12"/>
                <c:pt idx="0">
                  <c:v>0.10061601642710473</c:v>
                </c:pt>
                <c:pt idx="1">
                  <c:v>9.9886492622020429E-2</c:v>
                </c:pt>
                <c:pt idx="2">
                  <c:v>9.3997734994337487E-2</c:v>
                </c:pt>
                <c:pt idx="3">
                  <c:v>6.5277777777777782E-2</c:v>
                </c:pt>
                <c:pt idx="4">
                  <c:v>4.9149338374291113E-2</c:v>
                </c:pt>
                <c:pt idx="5">
                  <c:v>9.4339622641509441E-2</c:v>
                </c:pt>
                <c:pt idx="6">
                  <c:v>6.6420664206642069E-2</c:v>
                </c:pt>
                <c:pt idx="7">
                  <c:v>5.434782608695652E-2</c:v>
                </c:pt>
                <c:pt idx="8">
                  <c:v>8.7328767123287673E-2</c:v>
                </c:pt>
                <c:pt idx="9">
                  <c:v>0.11438679245283019</c:v>
                </c:pt>
                <c:pt idx="10">
                  <c:v>6.3267233238904624E-2</c:v>
                </c:pt>
                <c:pt idx="11">
                  <c:v>0.1026936026936027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2-47F9-BA1F-B0298DAE54F8}"/>
            </c:ext>
          </c:extLst>
        </c:ser>
        <c:ser>
          <c:idx val="2"/>
          <c:order val="2"/>
          <c:tx>
            <c:strRef>
              <c:f>aérien_EX1!$A$45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aérien_EX1!$B$45:$M$45</c:f>
              <c:numCache>
                <c:formatCode>0%</c:formatCode>
                <c:ptCount val="12"/>
                <c:pt idx="0">
                  <c:v>0.18993839835728954</c:v>
                </c:pt>
                <c:pt idx="1">
                  <c:v>0.16572077185017026</c:v>
                </c:pt>
                <c:pt idx="2">
                  <c:v>0.16421291053227632</c:v>
                </c:pt>
                <c:pt idx="3">
                  <c:v>0.15</c:v>
                </c:pt>
                <c:pt idx="4">
                  <c:v>0.14555765595463138</c:v>
                </c:pt>
                <c:pt idx="5">
                  <c:v>0.21580188679245282</c:v>
                </c:pt>
                <c:pt idx="6">
                  <c:v>0.16789667896678967</c:v>
                </c:pt>
                <c:pt idx="7">
                  <c:v>9.9637681159420288E-2</c:v>
                </c:pt>
                <c:pt idx="8">
                  <c:v>0.13527397260273974</c:v>
                </c:pt>
                <c:pt idx="9">
                  <c:v>0.11320754716981132</c:v>
                </c:pt>
                <c:pt idx="10">
                  <c:v>9.442870632672333E-2</c:v>
                </c:pt>
                <c:pt idx="11">
                  <c:v>0.12289562289562289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C2-47F9-BA1F-B0298DAE54F8}"/>
            </c:ext>
          </c:extLst>
        </c:ser>
        <c:ser>
          <c:idx val="3"/>
          <c:order val="3"/>
          <c:tx>
            <c:strRef>
              <c:f>aérien_EX1!$A$46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aérien_EX1!$B$46:$M$46</c:f>
              <c:numCache>
                <c:formatCode>0%</c:formatCode>
                <c:ptCount val="12"/>
                <c:pt idx="0">
                  <c:v>0.10574948665297741</c:v>
                </c:pt>
                <c:pt idx="1">
                  <c:v>0.18047673098751418</c:v>
                </c:pt>
                <c:pt idx="2">
                  <c:v>0.16647791619479049</c:v>
                </c:pt>
                <c:pt idx="3">
                  <c:v>0.21249999999999999</c:v>
                </c:pt>
                <c:pt idx="4">
                  <c:v>0.17107750472589792</c:v>
                </c:pt>
                <c:pt idx="5">
                  <c:v>0.23584905660377359</c:v>
                </c:pt>
                <c:pt idx="6">
                  <c:v>0.16974169741697417</c:v>
                </c:pt>
                <c:pt idx="7">
                  <c:v>0.13405797101449277</c:v>
                </c:pt>
                <c:pt idx="8">
                  <c:v>0.13527397260273974</c:v>
                </c:pt>
                <c:pt idx="9">
                  <c:v>0.1474056603773585</c:v>
                </c:pt>
                <c:pt idx="10">
                  <c:v>0.19074598677998111</c:v>
                </c:pt>
                <c:pt idx="11">
                  <c:v>0.18686868686868688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C2-47F9-BA1F-B0298DAE54F8}"/>
            </c:ext>
          </c:extLst>
        </c:ser>
        <c:ser>
          <c:idx val="4"/>
          <c:order val="4"/>
          <c:tx>
            <c:strRef>
              <c:f>aérien_EX1!$A$47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aérien_EX1!$B$47:$M$47</c:f>
              <c:numCache>
                <c:formatCode>0%</c:formatCode>
                <c:ptCount val="12"/>
                <c:pt idx="0">
                  <c:v>0.23613963039014374</c:v>
                </c:pt>
                <c:pt idx="1">
                  <c:v>0.30987514188422249</c:v>
                </c:pt>
                <c:pt idx="2">
                  <c:v>0.39184597961494905</c:v>
                </c:pt>
                <c:pt idx="3">
                  <c:v>0.40416666666666667</c:v>
                </c:pt>
                <c:pt idx="4">
                  <c:v>0.52930056710775042</c:v>
                </c:pt>
                <c:pt idx="5">
                  <c:v>0.31721698113207547</c:v>
                </c:pt>
                <c:pt idx="6">
                  <c:v>0.32287822878228783</c:v>
                </c:pt>
                <c:pt idx="7">
                  <c:v>0.33876811594202899</c:v>
                </c:pt>
                <c:pt idx="8">
                  <c:v>0.49315068493150682</c:v>
                </c:pt>
                <c:pt idx="9">
                  <c:v>0.27240566037735847</c:v>
                </c:pt>
                <c:pt idx="10">
                  <c:v>0.48630783758262514</c:v>
                </c:pt>
                <c:pt idx="11">
                  <c:v>0.39393939393939392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C2-47F9-BA1F-B0298DAE5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80560"/>
        <c:axId val="485275856"/>
      </c:barChart>
      <c:dateAx>
        <c:axId val="4852805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5856"/>
        <c:crosses val="autoZero"/>
        <c:auto val="1"/>
        <c:lblOffset val="100"/>
        <c:baseTimeUnit val="months"/>
      </c:dateAx>
      <c:valAx>
        <c:axId val="485275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528056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50158421432381"/>
          <c:y val="0.91138068147483808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IVATO </a:t>
            </a:r>
            <a:r>
              <a:rPr lang="en-US" sz="1800">
                <a:solidFill>
                  <a:srgbClr val="FF0000"/>
                </a:solidFill>
              </a:rPr>
              <a:t>avec DHL </a:t>
            </a:r>
            <a:r>
              <a:rPr lang="en-US" sz="1800">
                <a:solidFill>
                  <a:srgbClr val="003399"/>
                </a:solidFill>
              </a:rPr>
              <a:t>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8.994018675952357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860142192138638"/>
          <c:w val="0.90659057716794456"/>
          <c:h val="0.70431579570607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ivato_avec_DHL!$A$85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ivato_avec_DHL!$B$85:$M$85</c:f>
              <c:numCache>
                <c:formatCode>0%</c:formatCode>
                <c:ptCount val="12"/>
                <c:pt idx="0">
                  <c:v>0.56052141527001864</c:v>
                </c:pt>
                <c:pt idx="1">
                  <c:v>0.50543478260869568</c:v>
                </c:pt>
                <c:pt idx="2">
                  <c:v>0.37982195845697331</c:v>
                </c:pt>
                <c:pt idx="3">
                  <c:v>0.34306569343065696</c:v>
                </c:pt>
                <c:pt idx="4">
                  <c:v>0.2323529411764706</c:v>
                </c:pt>
                <c:pt idx="5">
                  <c:v>0.24911032028469751</c:v>
                </c:pt>
                <c:pt idx="6">
                  <c:v>0.5730593607305936</c:v>
                </c:pt>
                <c:pt idx="7">
                  <c:v>0.73029045643153523</c:v>
                </c:pt>
                <c:pt idx="8">
                  <c:v>0.21321321321321321</c:v>
                </c:pt>
                <c:pt idx="9">
                  <c:v>0.62</c:v>
                </c:pt>
                <c:pt idx="10">
                  <c:v>0.32971800433839482</c:v>
                </c:pt>
                <c:pt idx="11">
                  <c:v>0.33566433566433568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4-49E9-87CA-880E63E6135C}"/>
            </c:ext>
          </c:extLst>
        </c:ser>
        <c:ser>
          <c:idx val="1"/>
          <c:order val="1"/>
          <c:tx>
            <c:strRef>
              <c:f>ivato_avec_DHL!$A$86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ivato_avec_DHL!$B$86:$M$86</c:f>
              <c:numCache>
                <c:formatCode>0%</c:formatCode>
                <c:ptCount val="12"/>
                <c:pt idx="0">
                  <c:v>6.3314711359404099E-2</c:v>
                </c:pt>
                <c:pt idx="1">
                  <c:v>5.7065217391304345E-2</c:v>
                </c:pt>
                <c:pt idx="2">
                  <c:v>7.1216617210682495E-2</c:v>
                </c:pt>
                <c:pt idx="3">
                  <c:v>2.9197080291970802E-2</c:v>
                </c:pt>
                <c:pt idx="4">
                  <c:v>2.6470588235294117E-2</c:v>
                </c:pt>
                <c:pt idx="5">
                  <c:v>7.1174377224199295E-2</c:v>
                </c:pt>
                <c:pt idx="6">
                  <c:v>3.1963470319634701E-2</c:v>
                </c:pt>
                <c:pt idx="7">
                  <c:v>3.7344398340248962E-2</c:v>
                </c:pt>
                <c:pt idx="8">
                  <c:v>9.7597597597597591E-2</c:v>
                </c:pt>
                <c:pt idx="9">
                  <c:v>0.14000000000000001</c:v>
                </c:pt>
                <c:pt idx="10">
                  <c:v>5.4229934924078092E-2</c:v>
                </c:pt>
                <c:pt idx="11">
                  <c:v>9.7902097902097904E-2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4-49E9-87CA-880E63E6135C}"/>
            </c:ext>
          </c:extLst>
        </c:ser>
        <c:ser>
          <c:idx val="2"/>
          <c:order val="2"/>
          <c:tx>
            <c:strRef>
              <c:f>ivato_avec_DHL!$A$87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ivato_avec_DHL!$B$87:$M$87</c:f>
              <c:numCache>
                <c:formatCode>0%</c:formatCode>
                <c:ptCount val="12"/>
                <c:pt idx="0">
                  <c:v>0.16759776536312848</c:v>
                </c:pt>
                <c:pt idx="1">
                  <c:v>6.25E-2</c:v>
                </c:pt>
                <c:pt idx="2">
                  <c:v>0.16913946587537093</c:v>
                </c:pt>
                <c:pt idx="3">
                  <c:v>0.12773722627737227</c:v>
                </c:pt>
                <c:pt idx="4">
                  <c:v>9.7058823529411767E-2</c:v>
                </c:pt>
                <c:pt idx="5">
                  <c:v>0.27758007117437722</c:v>
                </c:pt>
                <c:pt idx="6">
                  <c:v>0.1095890410958904</c:v>
                </c:pt>
                <c:pt idx="7">
                  <c:v>2.9045643153526972E-2</c:v>
                </c:pt>
                <c:pt idx="8">
                  <c:v>0.1021021021021021</c:v>
                </c:pt>
                <c:pt idx="9">
                  <c:v>0.1</c:v>
                </c:pt>
                <c:pt idx="10">
                  <c:v>3.0368763557483729E-2</c:v>
                </c:pt>
                <c:pt idx="11">
                  <c:v>8.0419580419580416E-2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4-49E9-87CA-880E63E6135C}"/>
            </c:ext>
          </c:extLst>
        </c:ser>
        <c:ser>
          <c:idx val="3"/>
          <c:order val="3"/>
          <c:tx>
            <c:strRef>
              <c:f>ivato_avec_DHL!$A$88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ivato_avec_DHL!$B$88:$M$88</c:f>
              <c:numCache>
                <c:formatCode>0%</c:formatCode>
                <c:ptCount val="12"/>
                <c:pt idx="0">
                  <c:v>5.5865921787709494E-2</c:v>
                </c:pt>
                <c:pt idx="1">
                  <c:v>0.14673913043478262</c:v>
                </c:pt>
                <c:pt idx="2">
                  <c:v>0.11869436201780416</c:v>
                </c:pt>
                <c:pt idx="3">
                  <c:v>0.11313868613138686</c:v>
                </c:pt>
                <c:pt idx="4">
                  <c:v>0.15294117647058825</c:v>
                </c:pt>
                <c:pt idx="5">
                  <c:v>0.17437722419928825</c:v>
                </c:pt>
                <c:pt idx="6">
                  <c:v>5.0228310502283102E-2</c:v>
                </c:pt>
                <c:pt idx="7">
                  <c:v>1.2448132780082987E-2</c:v>
                </c:pt>
                <c:pt idx="8">
                  <c:v>9.6096096096096095E-2</c:v>
                </c:pt>
                <c:pt idx="9">
                  <c:v>6.4444444444444443E-2</c:v>
                </c:pt>
                <c:pt idx="10">
                  <c:v>0.1475054229934924</c:v>
                </c:pt>
                <c:pt idx="11">
                  <c:v>0.16433566433566432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4-49E9-87CA-880E63E6135C}"/>
            </c:ext>
          </c:extLst>
        </c:ser>
        <c:ser>
          <c:idx val="4"/>
          <c:order val="4"/>
          <c:tx>
            <c:strRef>
              <c:f>ivato_avec_DHL!$A$89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ivato_avec_DHL!$B$89:$M$89</c:f>
              <c:numCache>
                <c:formatCode>0%</c:formatCode>
                <c:ptCount val="12"/>
                <c:pt idx="0">
                  <c:v>0.1527001862197393</c:v>
                </c:pt>
                <c:pt idx="1">
                  <c:v>0.22826086956521738</c:v>
                </c:pt>
                <c:pt idx="2">
                  <c:v>0.26112759643916916</c:v>
                </c:pt>
                <c:pt idx="3">
                  <c:v>0.38686131386861317</c:v>
                </c:pt>
                <c:pt idx="4">
                  <c:v>0.49117647058823527</c:v>
                </c:pt>
                <c:pt idx="5">
                  <c:v>0.22775800711743771</c:v>
                </c:pt>
                <c:pt idx="6">
                  <c:v>0.23515981735159816</c:v>
                </c:pt>
                <c:pt idx="7">
                  <c:v>0.1908713692946058</c:v>
                </c:pt>
                <c:pt idx="8">
                  <c:v>0.49099099099099097</c:v>
                </c:pt>
                <c:pt idx="9">
                  <c:v>7.5555555555555556E-2</c:v>
                </c:pt>
                <c:pt idx="10">
                  <c:v>0.43817787418655096</c:v>
                </c:pt>
                <c:pt idx="11">
                  <c:v>0.32167832167832167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4-49E9-87CA-880E63E61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74288"/>
        <c:axId val="485281344"/>
      </c:barChart>
      <c:dateAx>
        <c:axId val="485274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81344"/>
        <c:crosses val="autoZero"/>
        <c:auto val="1"/>
        <c:lblOffset val="100"/>
        <c:baseTimeUnit val="months"/>
      </c:dateAx>
      <c:valAx>
        <c:axId val="4852813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527428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431199200079236"/>
          <c:y val="0.92133360288348831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MAMORY </a:t>
            </a:r>
            <a:r>
              <a:rPr lang="en-US" sz="1800">
                <a:solidFill>
                  <a:srgbClr val="FF0000"/>
                </a:solidFill>
              </a:rPr>
              <a:t>avec DHL </a:t>
            </a:r>
            <a:r>
              <a:rPr lang="en-US" sz="1800">
                <a:solidFill>
                  <a:srgbClr val="003399"/>
                </a:solidFill>
              </a:rPr>
              <a:t>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03686043228660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860142192138638"/>
          <c:w val="0.90659057716794456"/>
          <c:h val="0.70431579570607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mamory_avec_DHL!$A$85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mamory_avec_DHL!$B$85:$M$85</c:f>
              <c:numCache>
                <c:formatCode>0%</c:formatCode>
                <c:ptCount val="12"/>
                <c:pt idx="0">
                  <c:v>0.13043478260869565</c:v>
                </c:pt>
                <c:pt idx="1">
                  <c:v>5.6530214424951264E-2</c:v>
                </c:pt>
                <c:pt idx="2">
                  <c:v>6.2271062271062272E-2</c:v>
                </c:pt>
                <c:pt idx="3">
                  <c:v>6.0538116591928252E-2</c:v>
                </c:pt>
                <c:pt idx="4">
                  <c:v>4.456824512534819E-2</c:v>
                </c:pt>
                <c:pt idx="5">
                  <c:v>8.1128747795414458E-2</c:v>
                </c:pt>
                <c:pt idx="6">
                  <c:v>6.9659442724458204E-2</c:v>
                </c:pt>
                <c:pt idx="7">
                  <c:v>9.6463022508038579E-2</c:v>
                </c:pt>
                <c:pt idx="8">
                  <c:v>6.3745019920318724E-2</c:v>
                </c:pt>
                <c:pt idx="9">
                  <c:v>5.0251256281407038E-2</c:v>
                </c:pt>
                <c:pt idx="10">
                  <c:v>3.8461538461538464E-2</c:v>
                </c:pt>
                <c:pt idx="11">
                  <c:v>6.1688311688311688E-2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6-4BE2-81A9-BDDC8BFBD3FC}"/>
            </c:ext>
          </c:extLst>
        </c:ser>
        <c:ser>
          <c:idx val="1"/>
          <c:order val="1"/>
          <c:tx>
            <c:strRef>
              <c:f>mamory_avec_DHL!$A$86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mamory_avec_DHL!$B$86:$M$86</c:f>
              <c:numCache>
                <c:formatCode>0%</c:formatCode>
                <c:ptCount val="12"/>
                <c:pt idx="0">
                  <c:v>0.14645308924485126</c:v>
                </c:pt>
                <c:pt idx="1">
                  <c:v>0.13060428849902533</c:v>
                </c:pt>
                <c:pt idx="2">
                  <c:v>0.10805860805860806</c:v>
                </c:pt>
                <c:pt idx="3">
                  <c:v>8.744394618834081E-2</c:v>
                </c:pt>
                <c:pt idx="4">
                  <c:v>5.9888579387186627E-2</c:v>
                </c:pt>
                <c:pt idx="5">
                  <c:v>0.10582010582010581</c:v>
                </c:pt>
                <c:pt idx="6">
                  <c:v>8.9783281733746126E-2</c:v>
                </c:pt>
                <c:pt idx="7">
                  <c:v>6.7524115755627015E-2</c:v>
                </c:pt>
                <c:pt idx="8">
                  <c:v>7.370517928286853E-2</c:v>
                </c:pt>
                <c:pt idx="9">
                  <c:v>8.5427135678391955E-2</c:v>
                </c:pt>
                <c:pt idx="10">
                  <c:v>7.0234113712374577E-2</c:v>
                </c:pt>
                <c:pt idx="11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56-4BE2-81A9-BDDC8BFBD3FC}"/>
            </c:ext>
          </c:extLst>
        </c:ser>
        <c:ser>
          <c:idx val="2"/>
          <c:order val="2"/>
          <c:tx>
            <c:strRef>
              <c:f>mamory_avec_DHL!$A$87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mamory_avec_DHL!$B$87:$M$87</c:f>
              <c:numCache>
                <c:formatCode>0%</c:formatCode>
                <c:ptCount val="12"/>
                <c:pt idx="0">
                  <c:v>0.21739130434782608</c:v>
                </c:pt>
                <c:pt idx="1">
                  <c:v>0.23976608187134502</c:v>
                </c:pt>
                <c:pt idx="2">
                  <c:v>0.16117216117216118</c:v>
                </c:pt>
                <c:pt idx="3">
                  <c:v>0.16367713004484305</c:v>
                </c:pt>
                <c:pt idx="4">
                  <c:v>0.16852367688022285</c:v>
                </c:pt>
                <c:pt idx="5">
                  <c:v>0.18518518518518517</c:v>
                </c:pt>
                <c:pt idx="6">
                  <c:v>0.20743034055727555</c:v>
                </c:pt>
                <c:pt idx="7">
                  <c:v>0.15434083601286175</c:v>
                </c:pt>
                <c:pt idx="8">
                  <c:v>0.17928286852589642</c:v>
                </c:pt>
                <c:pt idx="9">
                  <c:v>0.12814070351758794</c:v>
                </c:pt>
                <c:pt idx="10">
                  <c:v>0.14381270903010032</c:v>
                </c:pt>
                <c:pt idx="11">
                  <c:v>0.16233766233766234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56-4BE2-81A9-BDDC8BFBD3FC}"/>
            </c:ext>
          </c:extLst>
        </c:ser>
        <c:ser>
          <c:idx val="3"/>
          <c:order val="3"/>
          <c:tx>
            <c:strRef>
              <c:f>mamory_avec_DHL!$A$88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mamory_avec_DHL!$B$88:$M$88</c:f>
              <c:numCache>
                <c:formatCode>0%</c:formatCode>
                <c:ptCount val="12"/>
                <c:pt idx="0">
                  <c:v>0.16704805491990846</c:v>
                </c:pt>
                <c:pt idx="1">
                  <c:v>0.2046783625730994</c:v>
                </c:pt>
                <c:pt idx="2">
                  <c:v>0.19597069597069597</c:v>
                </c:pt>
                <c:pt idx="3">
                  <c:v>0.273542600896861</c:v>
                </c:pt>
                <c:pt idx="4">
                  <c:v>0.1796657381615599</c:v>
                </c:pt>
                <c:pt idx="5">
                  <c:v>0.26631393298059963</c:v>
                </c:pt>
                <c:pt idx="6">
                  <c:v>0.25077399380804954</c:v>
                </c:pt>
                <c:pt idx="7">
                  <c:v>0.22829581993569131</c:v>
                </c:pt>
                <c:pt idx="8">
                  <c:v>0.18725099601593626</c:v>
                </c:pt>
                <c:pt idx="9">
                  <c:v>0.24120603015075376</c:v>
                </c:pt>
                <c:pt idx="10">
                  <c:v>0.22408026755852842</c:v>
                </c:pt>
                <c:pt idx="11">
                  <c:v>0.20779220779220781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56-4BE2-81A9-BDDC8BFBD3FC}"/>
            </c:ext>
          </c:extLst>
        </c:ser>
        <c:ser>
          <c:idx val="4"/>
          <c:order val="4"/>
          <c:tx>
            <c:strRef>
              <c:f>mamory_avec_DHL!$A$89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mamory_avec_DHL!$B$89:$M$89</c:f>
              <c:numCache>
                <c:formatCode>0%</c:formatCode>
                <c:ptCount val="12"/>
                <c:pt idx="0">
                  <c:v>0.33867276887871856</c:v>
                </c:pt>
                <c:pt idx="1">
                  <c:v>0.36842105263157893</c:v>
                </c:pt>
                <c:pt idx="2">
                  <c:v>0.47252747252747251</c:v>
                </c:pt>
                <c:pt idx="3">
                  <c:v>0.41479820627802688</c:v>
                </c:pt>
                <c:pt idx="4">
                  <c:v>0.5473537604456824</c:v>
                </c:pt>
                <c:pt idx="5">
                  <c:v>0.36155202821869487</c:v>
                </c:pt>
                <c:pt idx="6">
                  <c:v>0.38235294117647056</c:v>
                </c:pt>
                <c:pt idx="7">
                  <c:v>0.45337620578778137</c:v>
                </c:pt>
                <c:pt idx="8">
                  <c:v>0.49601593625498008</c:v>
                </c:pt>
                <c:pt idx="9">
                  <c:v>0.49497487437185927</c:v>
                </c:pt>
                <c:pt idx="10">
                  <c:v>0.52341137123745818</c:v>
                </c:pt>
                <c:pt idx="11">
                  <c:v>0.46103896103896103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56-4BE2-81A9-BDDC8BFBD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69584"/>
        <c:axId val="485272720"/>
      </c:barChart>
      <c:dateAx>
        <c:axId val="485269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2720"/>
        <c:crosses val="autoZero"/>
        <c:auto val="1"/>
        <c:lblOffset val="100"/>
        <c:baseTimeUnit val="months"/>
      </c:dateAx>
      <c:valAx>
        <c:axId val="485272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526958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899990588825799"/>
          <c:y val="0.91654864118265689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REGION SAVA 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</a:t>
            </a:r>
            <a:r>
              <a:rPr lang="en-US" sz="1800" b="1" i="0" u="none" strike="noStrike" baseline="0">
                <a:solidFill>
                  <a:srgbClr val="003399"/>
                </a:solidFill>
                <a:effectLst/>
              </a:rPr>
              <a:t>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 (jours cal.)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8.861216551118361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07683700891975E-2"/>
          <c:y val="0.14927326075266245"/>
          <c:w val="0.90659057716794456"/>
          <c:h val="0.704315795706076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SAVA!$A$4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SAVA!$B$4:$M$4</c:f>
              <c:numCache>
                <c:formatCode>0%</c:formatCode>
                <c:ptCount val="12"/>
                <c:pt idx="0">
                  <c:v>0.96052631578947367</c:v>
                </c:pt>
                <c:pt idx="1">
                  <c:v>0.9642857142857143</c:v>
                </c:pt>
                <c:pt idx="2">
                  <c:v>0.9555555555555556</c:v>
                </c:pt>
                <c:pt idx="3">
                  <c:v>0.93684210526315792</c:v>
                </c:pt>
                <c:pt idx="4">
                  <c:v>0.94736842105263153</c:v>
                </c:pt>
                <c:pt idx="5">
                  <c:v>0.93006993006993011</c:v>
                </c:pt>
                <c:pt idx="6">
                  <c:v>0.76</c:v>
                </c:pt>
                <c:pt idx="7">
                  <c:v>0.66666666666666663</c:v>
                </c:pt>
                <c:pt idx="8">
                  <c:v>0.9</c:v>
                </c:pt>
                <c:pt idx="9">
                  <c:v>0.72727272727272729</c:v>
                </c:pt>
                <c:pt idx="10">
                  <c:v>0.96226415094339623</c:v>
                </c:pt>
                <c:pt idx="11">
                  <c:v>0.88571428571428568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6-46F8-9128-CF38908598C9}"/>
            </c:ext>
          </c:extLst>
        </c:ser>
        <c:ser>
          <c:idx val="1"/>
          <c:order val="1"/>
          <c:tx>
            <c:strRef>
              <c:f>SAVA!$A$5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SAVA!$B$5:$M$5</c:f>
              <c:numCache>
                <c:formatCode>0%</c:formatCode>
                <c:ptCount val="12"/>
                <c:pt idx="0">
                  <c:v>1.3157894736842105E-2</c:v>
                </c:pt>
                <c:pt idx="1">
                  <c:v>3.5714285714285712E-2</c:v>
                </c:pt>
                <c:pt idx="2">
                  <c:v>1.1111111111111112E-2</c:v>
                </c:pt>
                <c:pt idx="3">
                  <c:v>5.2631578947368418E-2</c:v>
                </c:pt>
                <c:pt idx="4">
                  <c:v>3.1578947368421054E-2</c:v>
                </c:pt>
                <c:pt idx="5">
                  <c:v>6.2937062937062943E-2</c:v>
                </c:pt>
                <c:pt idx="6">
                  <c:v>0.12</c:v>
                </c:pt>
                <c:pt idx="7">
                  <c:v>0.1111111111111111</c:v>
                </c:pt>
                <c:pt idx="8">
                  <c:v>0.1</c:v>
                </c:pt>
                <c:pt idx="9">
                  <c:v>0</c:v>
                </c:pt>
                <c:pt idx="10">
                  <c:v>1.8867924528301886E-2</c:v>
                </c:pt>
                <c:pt idx="11">
                  <c:v>2.8571428571428571E-2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6-46F8-9128-CF38908598C9}"/>
            </c:ext>
          </c:extLst>
        </c:ser>
        <c:ser>
          <c:idx val="2"/>
          <c:order val="2"/>
          <c:tx>
            <c:strRef>
              <c:f>SAVA!$A$6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SAVA!$B$6:$M$6</c:f>
              <c:numCache>
                <c:formatCode>0%</c:formatCode>
                <c:ptCount val="12"/>
                <c:pt idx="0">
                  <c:v>2.6315789473684209E-2</c:v>
                </c:pt>
                <c:pt idx="1">
                  <c:v>0</c:v>
                </c:pt>
                <c:pt idx="2">
                  <c:v>3.3333333333333333E-2</c:v>
                </c:pt>
                <c:pt idx="3">
                  <c:v>1.0526315789473684E-2</c:v>
                </c:pt>
                <c:pt idx="4">
                  <c:v>1.0526315789473684E-2</c:v>
                </c:pt>
                <c:pt idx="5">
                  <c:v>6.993006993006993E-3</c:v>
                </c:pt>
                <c:pt idx="6">
                  <c:v>0.08</c:v>
                </c:pt>
                <c:pt idx="7">
                  <c:v>0</c:v>
                </c:pt>
                <c:pt idx="8">
                  <c:v>0</c:v>
                </c:pt>
                <c:pt idx="9">
                  <c:v>0.27272727272727271</c:v>
                </c:pt>
                <c:pt idx="10">
                  <c:v>0</c:v>
                </c:pt>
                <c:pt idx="1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6-46F8-9128-CF38908598C9}"/>
            </c:ext>
          </c:extLst>
        </c:ser>
        <c:ser>
          <c:idx val="3"/>
          <c:order val="3"/>
          <c:tx>
            <c:strRef>
              <c:f>SAVA!$A$7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SAVA!$B$7:$M$7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1.0526315789473684E-2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1.8867924528301886E-2</c:v>
                </c:pt>
                <c:pt idx="11">
                  <c:v>3.8095238095238099E-2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56-46F8-9128-CF38908598C9}"/>
            </c:ext>
          </c:extLst>
        </c:ser>
        <c:ser>
          <c:idx val="4"/>
          <c:order val="4"/>
          <c:tx>
            <c:strRef>
              <c:f>SAVA!$A$8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2.6560424966798981E-3"/>
                  <c:y val="1.41797420455639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56-46F8-9128-CF38908598C9}"/>
                </c:ext>
              </c:extLst>
            </c:dLbl>
            <c:dLbl>
              <c:idx val="1"/>
              <c:layout>
                <c:manualLayout>
                  <c:x val="2.6560424966799467E-3"/>
                  <c:y val="-1.32413707789318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56-46F8-9128-CF38908598C9}"/>
                </c:ext>
              </c:extLst>
            </c:dLbl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SAVA!$B$8:$M$8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0.22222222222222221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56-46F8-9128-CF3890859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71152"/>
        <c:axId val="485271544"/>
      </c:barChart>
      <c:dateAx>
        <c:axId val="485271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1544"/>
        <c:crosses val="autoZero"/>
        <c:auto val="1"/>
        <c:lblOffset val="100"/>
        <c:baseTimeUnit val="months"/>
      </c:dateAx>
      <c:valAx>
        <c:axId val="48527154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527115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50158421432381"/>
          <c:y val="0.92171660089047613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Répartition des DAU sous EX1 liquidés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>
                <a:solidFill>
                  <a:srgbClr val="003399"/>
                </a:solidFill>
              </a:rPr>
              <a:t>par délai de liquidation</a:t>
            </a:r>
            <a:r>
              <a:rPr lang="en-US" sz="1400" baseline="0">
                <a:solidFill>
                  <a:srgbClr val="003399"/>
                </a:solidFill>
              </a:rPr>
              <a:t> au niveau de Toamasina Port, Mahajanga, Toliary, Antsiranana, Tolagnaro et Nosy-Be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20725552870247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1052179637517356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maritime_EX1!$A$4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maritime_EX1!$B$4:$M$4</c:f>
              <c:numCache>
                <c:formatCode>0%</c:formatCode>
                <c:ptCount val="12"/>
                <c:pt idx="0">
                  <c:v>0.39823008849557523</c:v>
                </c:pt>
                <c:pt idx="1">
                  <c:v>0.36728837876614062</c:v>
                </c:pt>
                <c:pt idx="2">
                  <c:v>0.31707317073170732</c:v>
                </c:pt>
                <c:pt idx="3">
                  <c:v>0.36645962732919257</c:v>
                </c:pt>
                <c:pt idx="4">
                  <c:v>0.38519447929736511</c:v>
                </c:pt>
                <c:pt idx="5">
                  <c:v>0.38443396226415094</c:v>
                </c:pt>
                <c:pt idx="6">
                  <c:v>0.33262935586061249</c:v>
                </c:pt>
                <c:pt idx="7">
                  <c:v>0.29555084745762711</c:v>
                </c:pt>
                <c:pt idx="8">
                  <c:v>0.40224159402241594</c:v>
                </c:pt>
                <c:pt idx="9">
                  <c:v>0.375</c:v>
                </c:pt>
                <c:pt idx="10">
                  <c:v>0.45265588914549654</c:v>
                </c:pt>
                <c:pt idx="11">
                  <c:v>0.31468531468531469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E-4EB7-8881-5980508DB39F}"/>
            </c:ext>
          </c:extLst>
        </c:ser>
        <c:ser>
          <c:idx val="1"/>
          <c:order val="1"/>
          <c:tx>
            <c:strRef>
              <c:f>maritime_EX1!$A$5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maritime_EX1!$B$5:$M$5</c:f>
              <c:numCache>
                <c:formatCode>0%</c:formatCode>
                <c:ptCount val="12"/>
                <c:pt idx="0">
                  <c:v>0.15044247787610621</c:v>
                </c:pt>
                <c:pt idx="1">
                  <c:v>0.16212338593974174</c:v>
                </c:pt>
                <c:pt idx="2">
                  <c:v>0.1822849807445443</c:v>
                </c:pt>
                <c:pt idx="3">
                  <c:v>0.17018633540372671</c:v>
                </c:pt>
                <c:pt idx="4">
                  <c:v>0.178168130489335</c:v>
                </c:pt>
                <c:pt idx="5">
                  <c:v>0.2099056603773585</c:v>
                </c:pt>
                <c:pt idx="6">
                  <c:v>0.19324181626187961</c:v>
                </c:pt>
                <c:pt idx="7">
                  <c:v>0.1896186440677966</c:v>
                </c:pt>
                <c:pt idx="8">
                  <c:v>0.149439601494396</c:v>
                </c:pt>
                <c:pt idx="9">
                  <c:v>0.20405982905982906</c:v>
                </c:pt>
                <c:pt idx="10">
                  <c:v>0.20900692840646651</c:v>
                </c:pt>
                <c:pt idx="11">
                  <c:v>0.17560217560217561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E-4EB7-8881-5980508DB39F}"/>
            </c:ext>
          </c:extLst>
        </c:ser>
        <c:ser>
          <c:idx val="2"/>
          <c:order val="2"/>
          <c:tx>
            <c:strRef>
              <c:f>maritime_EX1!$A$6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maritime_EX1!$B$6:$M$6</c:f>
              <c:numCache>
                <c:formatCode>0%</c:formatCode>
                <c:ptCount val="12"/>
                <c:pt idx="0">
                  <c:v>0.17699115044247787</c:v>
                </c:pt>
                <c:pt idx="1">
                  <c:v>0.18220946915351507</c:v>
                </c:pt>
                <c:pt idx="2">
                  <c:v>0.21566110397946084</c:v>
                </c:pt>
                <c:pt idx="3">
                  <c:v>0.1639751552795031</c:v>
                </c:pt>
                <c:pt idx="4">
                  <c:v>0.24215809284818068</c:v>
                </c:pt>
                <c:pt idx="5">
                  <c:v>0.14386792452830188</c:v>
                </c:pt>
                <c:pt idx="6">
                  <c:v>0.1700105596620908</c:v>
                </c:pt>
                <c:pt idx="7">
                  <c:v>0.1864406779661017</c:v>
                </c:pt>
                <c:pt idx="8">
                  <c:v>0.17683686176836863</c:v>
                </c:pt>
                <c:pt idx="9">
                  <c:v>0.18482905982905984</c:v>
                </c:pt>
                <c:pt idx="10">
                  <c:v>0.17782909930715934</c:v>
                </c:pt>
                <c:pt idx="11">
                  <c:v>0.21367521367521367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E-4EB7-8881-5980508DB39F}"/>
            </c:ext>
          </c:extLst>
        </c:ser>
        <c:ser>
          <c:idx val="3"/>
          <c:order val="3"/>
          <c:tx>
            <c:strRef>
              <c:f>maritime_EX1!$A$7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maritime_EX1!$B$7:$M$7</c:f>
              <c:numCache>
                <c:formatCode>0%</c:formatCode>
                <c:ptCount val="12"/>
                <c:pt idx="0">
                  <c:v>9.4395280235988199E-2</c:v>
                </c:pt>
                <c:pt idx="1">
                  <c:v>0.10186513629842181</c:v>
                </c:pt>
                <c:pt idx="2">
                  <c:v>0.11424903722721438</c:v>
                </c:pt>
                <c:pt idx="3">
                  <c:v>0.11304347826086956</c:v>
                </c:pt>
                <c:pt idx="4">
                  <c:v>7.6537013801756593E-2</c:v>
                </c:pt>
                <c:pt idx="5">
                  <c:v>0.10377358490566038</c:v>
                </c:pt>
                <c:pt idx="6">
                  <c:v>0.12882787750791974</c:v>
                </c:pt>
                <c:pt idx="7">
                  <c:v>0.15148305084745764</c:v>
                </c:pt>
                <c:pt idx="8">
                  <c:v>0.10087173100871731</c:v>
                </c:pt>
                <c:pt idx="9">
                  <c:v>7.4786324786324784E-2</c:v>
                </c:pt>
                <c:pt idx="10">
                  <c:v>6.8129330254041567E-2</c:v>
                </c:pt>
                <c:pt idx="11">
                  <c:v>9.8679098679098673E-2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E-4EB7-8881-5980508DB39F}"/>
            </c:ext>
          </c:extLst>
        </c:ser>
        <c:ser>
          <c:idx val="4"/>
          <c:order val="4"/>
          <c:tx>
            <c:strRef>
              <c:f>maritime_EX1!$A$8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10"/>
              <c:layout>
                <c:manualLayout>
                  <c:x val="1.2698412698412698E-3"/>
                  <c:y val="-4.461943179354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EE-4EB7-8881-5980508DB39F}"/>
                </c:ext>
              </c:extLst>
            </c:dLbl>
            <c:dLbl>
              <c:idx val="11"/>
              <c:layout>
                <c:manualLayout>
                  <c:x val="1.3201320132013201E-3"/>
                  <c:y val="-2.7795330861929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EE-4EB7-8881-5980508DB39F}"/>
                </c:ext>
              </c:extLst>
            </c:dLbl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maritime_EX1!$B$8:$M$8</c:f>
              <c:numCache>
                <c:formatCode>0%</c:formatCode>
                <c:ptCount val="12"/>
                <c:pt idx="0">
                  <c:v>0.17994100294985252</c:v>
                </c:pt>
                <c:pt idx="1">
                  <c:v>0.18651362984218078</c:v>
                </c:pt>
                <c:pt idx="2">
                  <c:v>0.17073170731707318</c:v>
                </c:pt>
                <c:pt idx="3">
                  <c:v>0.18633540372670807</c:v>
                </c:pt>
                <c:pt idx="4">
                  <c:v>0.11794228356336262</c:v>
                </c:pt>
                <c:pt idx="5">
                  <c:v>0.15801886792452829</c:v>
                </c:pt>
                <c:pt idx="6">
                  <c:v>0.17529039070749736</c:v>
                </c:pt>
                <c:pt idx="7">
                  <c:v>0.17690677966101695</c:v>
                </c:pt>
                <c:pt idx="8">
                  <c:v>0.17061021170610211</c:v>
                </c:pt>
                <c:pt idx="9">
                  <c:v>0.16132478632478633</c:v>
                </c:pt>
                <c:pt idx="10">
                  <c:v>9.237875288683603E-2</c:v>
                </c:pt>
                <c:pt idx="11">
                  <c:v>0.19735819735819735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EE-4EB7-8881-5980508D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74680"/>
        <c:axId val="485273896"/>
      </c:barChart>
      <c:dateAx>
        <c:axId val="4852746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3896"/>
        <c:crosses val="autoZero"/>
        <c:auto val="1"/>
        <c:lblOffset val="100"/>
        <c:baseTimeUnit val="months"/>
      </c:dateAx>
      <c:valAx>
        <c:axId val="485273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468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891078714171031"/>
          <c:y val="0.93463650016002353"/>
          <c:w val="0.64858096203321125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Répartition des DAU sous EX1 liquidés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>
                <a:solidFill>
                  <a:srgbClr val="003399"/>
                </a:solidFill>
              </a:rPr>
              <a:t>par délai de liquidation</a:t>
            </a:r>
            <a:r>
              <a:rPr lang="en-US" sz="1400" baseline="0">
                <a:solidFill>
                  <a:srgbClr val="003399"/>
                </a:solidFill>
              </a:rPr>
              <a:t> au niveau d'Ivato Aéroport et de Mamory Ivato </a:t>
            </a:r>
            <a:r>
              <a:rPr lang="en-US" sz="1400" baseline="0">
                <a:solidFill>
                  <a:srgbClr val="FF0000"/>
                </a:solidFill>
              </a:rPr>
              <a:t>hors DHL </a:t>
            </a:r>
            <a:r>
              <a:rPr lang="en-US" sz="1400" baseline="0">
                <a:solidFill>
                  <a:srgbClr val="003399"/>
                </a:solidFill>
              </a:rPr>
              <a:t>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0752423273823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1052179637517356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aérien_EX1!$A$4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aérien_EX1!$B$4:$M$4</c:f>
              <c:numCache>
                <c:formatCode>0%</c:formatCode>
                <c:ptCount val="12"/>
                <c:pt idx="0">
                  <c:v>0.44218551461245237</c:v>
                </c:pt>
                <c:pt idx="1">
                  <c:v>0.30869565217391304</c:v>
                </c:pt>
                <c:pt idx="2">
                  <c:v>0.24695121951219512</c:v>
                </c:pt>
                <c:pt idx="3">
                  <c:v>0.19055118110236222</c:v>
                </c:pt>
                <c:pt idx="4">
                  <c:v>0.14774281805745554</c:v>
                </c:pt>
                <c:pt idx="5">
                  <c:v>0.15580286168521462</c:v>
                </c:pt>
                <c:pt idx="6">
                  <c:v>0.34906832298136647</c:v>
                </c:pt>
                <c:pt idx="7">
                  <c:v>0.45575221238938052</c:v>
                </c:pt>
                <c:pt idx="8">
                  <c:v>0.18162162162162163</c:v>
                </c:pt>
                <c:pt idx="9">
                  <c:v>0.43208092485549132</c:v>
                </c:pt>
                <c:pt idx="10">
                  <c:v>0.21902377972465581</c:v>
                </c:pt>
                <c:pt idx="11">
                  <c:v>0.22549019607843138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C-415A-98FE-1B91F8638FFB}"/>
            </c:ext>
          </c:extLst>
        </c:ser>
        <c:ser>
          <c:idx val="1"/>
          <c:order val="1"/>
          <c:tx>
            <c:strRef>
              <c:f>aérien_EX1!$A$5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aérien_EX1!$B$5:$M$5</c:f>
              <c:numCache>
                <c:formatCode>0%</c:formatCode>
                <c:ptCount val="12"/>
                <c:pt idx="0">
                  <c:v>0.11435832274459974</c:v>
                </c:pt>
                <c:pt idx="1">
                  <c:v>9.7101449275362323E-2</c:v>
                </c:pt>
                <c:pt idx="2">
                  <c:v>0.12652439024390244</c:v>
                </c:pt>
                <c:pt idx="3">
                  <c:v>7.4015748031496062E-2</c:v>
                </c:pt>
                <c:pt idx="4">
                  <c:v>6.9767441860465115E-2</c:v>
                </c:pt>
                <c:pt idx="5">
                  <c:v>8.7440381558028621E-2</c:v>
                </c:pt>
                <c:pt idx="6">
                  <c:v>6.9565217391304349E-2</c:v>
                </c:pt>
                <c:pt idx="7">
                  <c:v>6.637168141592921E-2</c:v>
                </c:pt>
                <c:pt idx="8">
                  <c:v>0.10810810810810811</c:v>
                </c:pt>
                <c:pt idx="9">
                  <c:v>0.12572254335260116</c:v>
                </c:pt>
                <c:pt idx="10">
                  <c:v>8.3854818523153948E-2</c:v>
                </c:pt>
                <c:pt idx="11">
                  <c:v>0.11960784313725491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C-415A-98FE-1B91F8638FFB}"/>
            </c:ext>
          </c:extLst>
        </c:ser>
        <c:ser>
          <c:idx val="2"/>
          <c:order val="2"/>
          <c:tx>
            <c:strRef>
              <c:f>aérien_EX1!$A$6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aérien_EX1!$B$6:$M$6</c:f>
              <c:numCache>
                <c:formatCode>0%</c:formatCode>
                <c:ptCount val="12"/>
                <c:pt idx="0">
                  <c:v>0.18678526048284624</c:v>
                </c:pt>
                <c:pt idx="1">
                  <c:v>0.17536231884057971</c:v>
                </c:pt>
                <c:pt idx="2">
                  <c:v>0.2073170731707317</c:v>
                </c:pt>
                <c:pt idx="3">
                  <c:v>0.15275590551181104</c:v>
                </c:pt>
                <c:pt idx="4">
                  <c:v>0.17783857729138167</c:v>
                </c:pt>
                <c:pt idx="5">
                  <c:v>0.26073131955484896</c:v>
                </c:pt>
                <c:pt idx="6">
                  <c:v>0.16149068322981366</c:v>
                </c:pt>
                <c:pt idx="7">
                  <c:v>0.10176991150442478</c:v>
                </c:pt>
                <c:pt idx="8">
                  <c:v>0.13513513513513514</c:v>
                </c:pt>
                <c:pt idx="9">
                  <c:v>0.11849710982658959</c:v>
                </c:pt>
                <c:pt idx="10">
                  <c:v>0.10137672090112641</c:v>
                </c:pt>
                <c:pt idx="11">
                  <c:v>0.14313725490196078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C-415A-98FE-1B91F8638FFB}"/>
            </c:ext>
          </c:extLst>
        </c:ser>
        <c:ser>
          <c:idx val="3"/>
          <c:order val="3"/>
          <c:tx>
            <c:strRef>
              <c:f>aérien_EX1!$A$7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aérien_EX1!$B$7:$M$7</c:f>
              <c:numCache>
                <c:formatCode>0%</c:formatCode>
                <c:ptCount val="12"/>
                <c:pt idx="0">
                  <c:v>8.6404066073697591E-2</c:v>
                </c:pt>
                <c:pt idx="1">
                  <c:v>0.18985507246376812</c:v>
                </c:pt>
                <c:pt idx="2">
                  <c:v>0.15701219512195122</c:v>
                </c:pt>
                <c:pt idx="3">
                  <c:v>0.20314960629921261</c:v>
                </c:pt>
                <c:pt idx="4">
                  <c:v>0.19425444596443228</c:v>
                </c:pt>
                <c:pt idx="5">
                  <c:v>0.24324324324324326</c:v>
                </c:pt>
                <c:pt idx="6">
                  <c:v>0.13788819875776398</c:v>
                </c:pt>
                <c:pt idx="7">
                  <c:v>9.2920353982300891E-2</c:v>
                </c:pt>
                <c:pt idx="8">
                  <c:v>0.12756756756756757</c:v>
                </c:pt>
                <c:pt idx="9">
                  <c:v>0.10982658959537572</c:v>
                </c:pt>
                <c:pt idx="10">
                  <c:v>0.18272841051314143</c:v>
                </c:pt>
                <c:pt idx="11">
                  <c:v>0.18627450980392157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C-415A-98FE-1B91F8638FFB}"/>
            </c:ext>
          </c:extLst>
        </c:ser>
        <c:ser>
          <c:idx val="4"/>
          <c:order val="4"/>
          <c:tx>
            <c:strRef>
              <c:f>aérien_EX1!$A$8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aérien_EX1!$B$8:$M$8</c:f>
              <c:numCache>
                <c:formatCode>0%</c:formatCode>
                <c:ptCount val="12"/>
                <c:pt idx="0">
                  <c:v>0.17026683608640406</c:v>
                </c:pt>
                <c:pt idx="1">
                  <c:v>0.22898550724637681</c:v>
                </c:pt>
                <c:pt idx="2">
                  <c:v>0.26219512195121952</c:v>
                </c:pt>
                <c:pt idx="3">
                  <c:v>0.37952755905511809</c:v>
                </c:pt>
                <c:pt idx="4">
                  <c:v>0.41039671682626538</c:v>
                </c:pt>
                <c:pt idx="5">
                  <c:v>0.25278219395866453</c:v>
                </c:pt>
                <c:pt idx="6">
                  <c:v>0.28198757763975157</c:v>
                </c:pt>
                <c:pt idx="7">
                  <c:v>0.2831858407079646</c:v>
                </c:pt>
                <c:pt idx="8">
                  <c:v>0.44756756756756755</c:v>
                </c:pt>
                <c:pt idx="9">
                  <c:v>0.2138728323699422</c:v>
                </c:pt>
                <c:pt idx="10">
                  <c:v>0.41301627033792238</c:v>
                </c:pt>
                <c:pt idx="11">
                  <c:v>0.32549019607843138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8C-415A-98FE-1B91F8638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76248"/>
        <c:axId val="485278208"/>
      </c:barChart>
      <c:dateAx>
        <c:axId val="4852762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8208"/>
        <c:crosses val="autoZero"/>
        <c:auto val="1"/>
        <c:lblOffset val="100"/>
        <c:baseTimeUnit val="months"/>
      </c:dateAx>
      <c:valAx>
        <c:axId val="485278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624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891078714171031"/>
          <c:y val="0.93463650016002353"/>
          <c:w val="0.64858096203321125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Répartition des DAU sous EX1 liquidés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>
                <a:solidFill>
                  <a:srgbClr val="003399"/>
                </a:solidFill>
              </a:rPr>
              <a:t>par délai de liquidation</a:t>
            </a:r>
            <a:r>
              <a:rPr lang="en-US" sz="1400" baseline="0">
                <a:solidFill>
                  <a:srgbClr val="003399"/>
                </a:solidFill>
              </a:rPr>
              <a:t> au niveau d'Ivato Aéroport et de Mamory Ivato </a:t>
            </a:r>
            <a:r>
              <a:rPr lang="en-US" sz="1400" baseline="0">
                <a:solidFill>
                  <a:srgbClr val="FF0000"/>
                </a:solidFill>
              </a:rPr>
              <a:t>avec DHL </a:t>
            </a:r>
            <a:r>
              <a:rPr lang="en-US" sz="1400" baseline="0">
                <a:solidFill>
                  <a:srgbClr val="003399"/>
                </a:solidFill>
              </a:rPr>
              <a:t>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67920272342194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1052179637517356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aérien_EX1!$A$43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aérien_EX1!$B$43:$M$43</c:f>
              <c:numCache>
                <c:formatCode>0%</c:formatCode>
                <c:ptCount val="12"/>
                <c:pt idx="0">
                  <c:v>0.36755646817248461</c:v>
                </c:pt>
                <c:pt idx="1">
                  <c:v>0.24404086265607264</c:v>
                </c:pt>
                <c:pt idx="2">
                  <c:v>0.18346545866364666</c:v>
                </c:pt>
                <c:pt idx="3">
                  <c:v>0.16805555555555557</c:v>
                </c:pt>
                <c:pt idx="4">
                  <c:v>0.10491493383742911</c:v>
                </c:pt>
                <c:pt idx="5">
                  <c:v>0.13679245283018868</c:v>
                </c:pt>
                <c:pt idx="6">
                  <c:v>0.27306273062730629</c:v>
                </c:pt>
                <c:pt idx="7">
                  <c:v>0.37318840579710144</c:v>
                </c:pt>
                <c:pt idx="8">
                  <c:v>0.14897260273972604</c:v>
                </c:pt>
                <c:pt idx="9">
                  <c:v>0.35259433962264153</c:v>
                </c:pt>
                <c:pt idx="10">
                  <c:v>0.16525023607176581</c:v>
                </c:pt>
                <c:pt idx="11">
                  <c:v>0.19360269360269361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F-4970-95A5-3F4DADC4E6B5}"/>
            </c:ext>
          </c:extLst>
        </c:ser>
        <c:ser>
          <c:idx val="1"/>
          <c:order val="1"/>
          <c:tx>
            <c:strRef>
              <c:f>aérien_EX1!$A$44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aérien_EX1!$B$44:$M$44</c:f>
              <c:numCache>
                <c:formatCode>0%</c:formatCode>
                <c:ptCount val="12"/>
                <c:pt idx="0">
                  <c:v>0.10061601642710473</c:v>
                </c:pt>
                <c:pt idx="1">
                  <c:v>9.9886492622020429E-2</c:v>
                </c:pt>
                <c:pt idx="2">
                  <c:v>9.3997734994337487E-2</c:v>
                </c:pt>
                <c:pt idx="3">
                  <c:v>6.5277777777777782E-2</c:v>
                </c:pt>
                <c:pt idx="4">
                  <c:v>4.9149338374291113E-2</c:v>
                </c:pt>
                <c:pt idx="5">
                  <c:v>9.4339622641509441E-2</c:v>
                </c:pt>
                <c:pt idx="6">
                  <c:v>6.6420664206642069E-2</c:v>
                </c:pt>
                <c:pt idx="7">
                  <c:v>5.434782608695652E-2</c:v>
                </c:pt>
                <c:pt idx="8">
                  <c:v>8.7328767123287673E-2</c:v>
                </c:pt>
                <c:pt idx="9">
                  <c:v>0.11438679245283019</c:v>
                </c:pt>
                <c:pt idx="10">
                  <c:v>6.3267233238904624E-2</c:v>
                </c:pt>
                <c:pt idx="11">
                  <c:v>0.1026936026936027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CF-4970-95A5-3F4DADC4E6B5}"/>
            </c:ext>
          </c:extLst>
        </c:ser>
        <c:ser>
          <c:idx val="2"/>
          <c:order val="2"/>
          <c:tx>
            <c:strRef>
              <c:f>aérien_EX1!$A$45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aérien_EX1!$B$45:$M$45</c:f>
              <c:numCache>
                <c:formatCode>0%</c:formatCode>
                <c:ptCount val="12"/>
                <c:pt idx="0">
                  <c:v>0.18993839835728954</c:v>
                </c:pt>
                <c:pt idx="1">
                  <c:v>0.16572077185017026</c:v>
                </c:pt>
                <c:pt idx="2">
                  <c:v>0.16421291053227632</c:v>
                </c:pt>
                <c:pt idx="3">
                  <c:v>0.15</c:v>
                </c:pt>
                <c:pt idx="4">
                  <c:v>0.14555765595463138</c:v>
                </c:pt>
                <c:pt idx="5">
                  <c:v>0.21580188679245282</c:v>
                </c:pt>
                <c:pt idx="6">
                  <c:v>0.16789667896678967</c:v>
                </c:pt>
                <c:pt idx="7">
                  <c:v>9.9637681159420288E-2</c:v>
                </c:pt>
                <c:pt idx="8">
                  <c:v>0.13527397260273974</c:v>
                </c:pt>
                <c:pt idx="9">
                  <c:v>0.11320754716981132</c:v>
                </c:pt>
                <c:pt idx="10">
                  <c:v>9.442870632672333E-2</c:v>
                </c:pt>
                <c:pt idx="11">
                  <c:v>0.12289562289562289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CF-4970-95A5-3F4DADC4E6B5}"/>
            </c:ext>
          </c:extLst>
        </c:ser>
        <c:ser>
          <c:idx val="3"/>
          <c:order val="3"/>
          <c:tx>
            <c:strRef>
              <c:f>aérien_EX1!$A$46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aérien_EX1!$B$46:$M$46</c:f>
              <c:numCache>
                <c:formatCode>0%</c:formatCode>
                <c:ptCount val="12"/>
                <c:pt idx="0">
                  <c:v>0.10574948665297741</c:v>
                </c:pt>
                <c:pt idx="1">
                  <c:v>0.18047673098751418</c:v>
                </c:pt>
                <c:pt idx="2">
                  <c:v>0.16647791619479049</c:v>
                </c:pt>
                <c:pt idx="3">
                  <c:v>0.21249999999999999</c:v>
                </c:pt>
                <c:pt idx="4">
                  <c:v>0.17107750472589792</c:v>
                </c:pt>
                <c:pt idx="5">
                  <c:v>0.23584905660377359</c:v>
                </c:pt>
                <c:pt idx="6">
                  <c:v>0.16974169741697417</c:v>
                </c:pt>
                <c:pt idx="7">
                  <c:v>0.13405797101449277</c:v>
                </c:pt>
                <c:pt idx="8">
                  <c:v>0.13527397260273974</c:v>
                </c:pt>
                <c:pt idx="9">
                  <c:v>0.1474056603773585</c:v>
                </c:pt>
                <c:pt idx="10">
                  <c:v>0.19074598677998111</c:v>
                </c:pt>
                <c:pt idx="11">
                  <c:v>0.18686868686868688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CF-4970-95A5-3F4DADC4E6B5}"/>
            </c:ext>
          </c:extLst>
        </c:ser>
        <c:ser>
          <c:idx val="4"/>
          <c:order val="4"/>
          <c:tx>
            <c:strRef>
              <c:f>aérien_EX1!$A$47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aérien_EX1!$B$42:$M$42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aérien_EX1!$B$47:$M$47</c:f>
              <c:numCache>
                <c:formatCode>0%</c:formatCode>
                <c:ptCount val="12"/>
                <c:pt idx="0">
                  <c:v>0.23613963039014374</c:v>
                </c:pt>
                <c:pt idx="1">
                  <c:v>0.30987514188422249</c:v>
                </c:pt>
                <c:pt idx="2">
                  <c:v>0.39184597961494905</c:v>
                </c:pt>
                <c:pt idx="3">
                  <c:v>0.40416666666666667</c:v>
                </c:pt>
                <c:pt idx="4">
                  <c:v>0.52930056710775042</c:v>
                </c:pt>
                <c:pt idx="5">
                  <c:v>0.31721698113207547</c:v>
                </c:pt>
                <c:pt idx="6">
                  <c:v>0.32287822878228783</c:v>
                </c:pt>
                <c:pt idx="7">
                  <c:v>0.33876811594202899</c:v>
                </c:pt>
                <c:pt idx="8">
                  <c:v>0.49315068493150682</c:v>
                </c:pt>
                <c:pt idx="9">
                  <c:v>0.27240566037735847</c:v>
                </c:pt>
                <c:pt idx="10">
                  <c:v>0.48630783758262514</c:v>
                </c:pt>
                <c:pt idx="11">
                  <c:v>0.39393939393939392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CF-4970-95A5-3F4DADC4E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84088"/>
        <c:axId val="485282912"/>
      </c:barChart>
      <c:dateAx>
        <c:axId val="485284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82912"/>
        <c:crosses val="autoZero"/>
        <c:auto val="1"/>
        <c:lblOffset val="100"/>
        <c:baseTimeUnit val="months"/>
      </c:dateAx>
      <c:valAx>
        <c:axId val="485282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8408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891078714171031"/>
          <c:y val="0.93463650016002353"/>
          <c:w val="0.64858096203321125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Antsirabe 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liquidation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7148462877783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antsirabe!$A$85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E30-4EC6-8621-5FD3AAAF24ED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antsirabe!$B$85:$M$85</c:f>
              <c:numCache>
                <c:formatCode>0%</c:formatCode>
                <c:ptCount val="12"/>
                <c:pt idx="0">
                  <c:v>0.74809160305343514</c:v>
                </c:pt>
                <c:pt idx="1">
                  <c:v>0.91124260355029585</c:v>
                </c:pt>
                <c:pt idx="2">
                  <c:v>0.90361445783132532</c:v>
                </c:pt>
                <c:pt idx="3">
                  <c:v>0.87323943661971826</c:v>
                </c:pt>
                <c:pt idx="4">
                  <c:v>0.89240506329113922</c:v>
                </c:pt>
                <c:pt idx="5">
                  <c:v>0.9</c:v>
                </c:pt>
                <c:pt idx="6">
                  <c:v>0.97333333333333338</c:v>
                </c:pt>
                <c:pt idx="7">
                  <c:v>0.92682926829268297</c:v>
                </c:pt>
                <c:pt idx="8">
                  <c:v>0.96638655462184875</c:v>
                </c:pt>
                <c:pt idx="9">
                  <c:v>0.90506329113924056</c:v>
                </c:pt>
                <c:pt idx="10">
                  <c:v>0.85820895522388063</c:v>
                </c:pt>
                <c:pt idx="11">
                  <c:v>0.91390728476821192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5D-4EA5-9D1C-E8A39ECCD927}"/>
            </c:ext>
          </c:extLst>
        </c:ser>
        <c:ser>
          <c:idx val="1"/>
          <c:order val="1"/>
          <c:tx>
            <c:strRef>
              <c:f>antsirabe!$A$86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antsirabe!$B$86:$M$86</c:f>
              <c:numCache>
                <c:formatCode>0%</c:formatCode>
                <c:ptCount val="12"/>
                <c:pt idx="0">
                  <c:v>0.12213740458015267</c:v>
                </c:pt>
                <c:pt idx="1">
                  <c:v>5.9171597633136093E-3</c:v>
                </c:pt>
                <c:pt idx="2">
                  <c:v>2.4096385542168676E-2</c:v>
                </c:pt>
                <c:pt idx="3">
                  <c:v>1.4084507042253521E-2</c:v>
                </c:pt>
                <c:pt idx="4">
                  <c:v>5.0632911392405063E-2</c:v>
                </c:pt>
                <c:pt idx="5">
                  <c:v>2.8571428571428571E-2</c:v>
                </c:pt>
                <c:pt idx="6">
                  <c:v>6.6666666666666671E-3</c:v>
                </c:pt>
                <c:pt idx="7">
                  <c:v>3.2520325203252036E-2</c:v>
                </c:pt>
                <c:pt idx="8">
                  <c:v>2.5210084033613446E-2</c:v>
                </c:pt>
                <c:pt idx="9">
                  <c:v>6.3291139240506328E-3</c:v>
                </c:pt>
                <c:pt idx="10">
                  <c:v>4.4776119402985072E-2</c:v>
                </c:pt>
                <c:pt idx="11">
                  <c:v>2.6490066225165563E-2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5D-4EA5-9D1C-E8A39ECCD927}"/>
            </c:ext>
          </c:extLst>
        </c:ser>
        <c:ser>
          <c:idx val="2"/>
          <c:order val="2"/>
          <c:tx>
            <c:strRef>
              <c:f>antsirabe!$A$87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antsirabe!$B$87:$M$87</c:f>
              <c:numCache>
                <c:formatCode>0%</c:formatCode>
                <c:ptCount val="12"/>
                <c:pt idx="0">
                  <c:v>0.12213740458015267</c:v>
                </c:pt>
                <c:pt idx="1">
                  <c:v>2.3668639053254437E-2</c:v>
                </c:pt>
                <c:pt idx="2">
                  <c:v>1.8072289156626505E-2</c:v>
                </c:pt>
                <c:pt idx="3">
                  <c:v>3.5211267605633804E-2</c:v>
                </c:pt>
                <c:pt idx="4">
                  <c:v>1.2658227848101266E-2</c:v>
                </c:pt>
                <c:pt idx="5">
                  <c:v>1.4285714285714285E-2</c:v>
                </c:pt>
                <c:pt idx="6">
                  <c:v>1.3333333333333334E-2</c:v>
                </c:pt>
                <c:pt idx="7">
                  <c:v>4.065040650406504E-2</c:v>
                </c:pt>
                <c:pt idx="8">
                  <c:v>0</c:v>
                </c:pt>
                <c:pt idx="9">
                  <c:v>7.5949367088607597E-2</c:v>
                </c:pt>
                <c:pt idx="10">
                  <c:v>5.2238805970149252E-2</c:v>
                </c:pt>
                <c:pt idx="11">
                  <c:v>1.3245033112582781E-2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5D-4EA5-9D1C-E8A39ECCD927}"/>
            </c:ext>
          </c:extLst>
        </c:ser>
        <c:ser>
          <c:idx val="3"/>
          <c:order val="3"/>
          <c:tx>
            <c:strRef>
              <c:f>antsirabe!$A$88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antsirabe!$B$88:$M$88</c:f>
              <c:numCache>
                <c:formatCode>0%</c:formatCode>
                <c:ptCount val="12"/>
                <c:pt idx="0">
                  <c:v>7.6335877862595417E-3</c:v>
                </c:pt>
                <c:pt idx="1">
                  <c:v>3.5502958579881658E-2</c:v>
                </c:pt>
                <c:pt idx="2">
                  <c:v>1.2048192771084338E-2</c:v>
                </c:pt>
                <c:pt idx="3">
                  <c:v>4.2253521126760563E-2</c:v>
                </c:pt>
                <c:pt idx="4">
                  <c:v>1.8987341772151899E-2</c:v>
                </c:pt>
                <c:pt idx="5">
                  <c:v>3.5714285714285712E-2</c:v>
                </c:pt>
                <c:pt idx="6">
                  <c:v>0</c:v>
                </c:pt>
                <c:pt idx="7">
                  <c:v>0</c:v>
                </c:pt>
                <c:pt idx="8">
                  <c:v>8.4033613445378148E-3</c:v>
                </c:pt>
                <c:pt idx="9">
                  <c:v>6.3291139240506328E-3</c:v>
                </c:pt>
                <c:pt idx="10">
                  <c:v>3.7313432835820892E-2</c:v>
                </c:pt>
                <c:pt idx="11">
                  <c:v>3.3112582781456956E-2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5D-4EA5-9D1C-E8A39ECCD927}"/>
            </c:ext>
          </c:extLst>
        </c:ser>
        <c:ser>
          <c:idx val="4"/>
          <c:order val="4"/>
          <c:tx>
            <c:strRef>
              <c:f>antsirabe!$A$89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antsirabe!$B$89:$M$89</c:f>
              <c:numCache>
                <c:formatCode>0%</c:formatCode>
                <c:ptCount val="12"/>
                <c:pt idx="0">
                  <c:v>0</c:v>
                </c:pt>
                <c:pt idx="1">
                  <c:v>2.3668639053254437E-2</c:v>
                </c:pt>
                <c:pt idx="2">
                  <c:v>4.2168674698795178E-2</c:v>
                </c:pt>
                <c:pt idx="3">
                  <c:v>3.5211267605633804E-2</c:v>
                </c:pt>
                <c:pt idx="4">
                  <c:v>2.5316455696202531E-2</c:v>
                </c:pt>
                <c:pt idx="5">
                  <c:v>2.1428571428571429E-2</c:v>
                </c:pt>
                <c:pt idx="6">
                  <c:v>6.6666666666666671E-3</c:v>
                </c:pt>
                <c:pt idx="7">
                  <c:v>0</c:v>
                </c:pt>
                <c:pt idx="8">
                  <c:v>0</c:v>
                </c:pt>
                <c:pt idx="9">
                  <c:v>6.3291139240506328E-3</c:v>
                </c:pt>
                <c:pt idx="10">
                  <c:v>7.462686567164179E-3</c:v>
                </c:pt>
                <c:pt idx="11">
                  <c:v>1.3245033112582781E-2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5D-4EA5-9D1C-E8A39ECCD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267704"/>
        <c:axId val="441262608"/>
      </c:barChart>
      <c:dateAx>
        <c:axId val="441267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2608"/>
        <c:crosses val="autoZero"/>
        <c:auto val="1"/>
        <c:lblOffset val="100"/>
        <c:baseTimeUnit val="months"/>
      </c:dateAx>
      <c:valAx>
        <c:axId val="441262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770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81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Répartition des DAU sous EX1 liquidés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>
                <a:solidFill>
                  <a:srgbClr val="003399"/>
                </a:solidFill>
              </a:rPr>
              <a:t>par délai de liquidation</a:t>
            </a:r>
            <a:r>
              <a:rPr lang="en-US" sz="1400" baseline="0">
                <a:solidFill>
                  <a:srgbClr val="003399"/>
                </a:solidFill>
              </a:rPr>
              <a:t> au niveau d'Antanimena et d'Antsirabe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0752423273823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1052179637517356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intérieur_EX1!$A$4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intérieur_EX1!$B$4:$M$4</c:f>
              <c:numCache>
                <c:formatCode>0%</c:formatCode>
                <c:ptCount val="12"/>
                <c:pt idx="0">
                  <c:v>0.52577319587628868</c:v>
                </c:pt>
                <c:pt idx="1">
                  <c:v>0.47625079164027867</c:v>
                </c:pt>
                <c:pt idx="2">
                  <c:v>0.50523560209424079</c:v>
                </c:pt>
                <c:pt idx="3">
                  <c:v>0.41706730769230771</c:v>
                </c:pt>
                <c:pt idx="4">
                  <c:v>0.47382622773880195</c:v>
                </c:pt>
                <c:pt idx="5">
                  <c:v>0.40956221198156684</c:v>
                </c:pt>
                <c:pt idx="6">
                  <c:v>0.53542937587986861</c:v>
                </c:pt>
                <c:pt idx="7">
                  <c:v>0.53969359331476319</c:v>
                </c:pt>
                <c:pt idx="8">
                  <c:v>0.5125748502994012</c:v>
                </c:pt>
                <c:pt idx="9">
                  <c:v>0.48465346534653464</c:v>
                </c:pt>
                <c:pt idx="10">
                  <c:v>0.49291617473435656</c:v>
                </c:pt>
                <c:pt idx="11">
                  <c:v>0.44271113501882731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B-40D4-9BC6-008679BE20D1}"/>
            </c:ext>
          </c:extLst>
        </c:ser>
        <c:ser>
          <c:idx val="1"/>
          <c:order val="1"/>
          <c:tx>
            <c:strRef>
              <c:f>intérieur_EX1!$A$5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intérieur_EX1!$B$5:$M$5</c:f>
              <c:numCache>
                <c:formatCode>0%</c:formatCode>
                <c:ptCount val="12"/>
                <c:pt idx="0">
                  <c:v>0.10309278350515463</c:v>
                </c:pt>
                <c:pt idx="1">
                  <c:v>9.3730208993033567E-2</c:v>
                </c:pt>
                <c:pt idx="2">
                  <c:v>9.293193717277487E-2</c:v>
                </c:pt>
                <c:pt idx="3">
                  <c:v>7.9927884615384609E-2</c:v>
                </c:pt>
                <c:pt idx="4">
                  <c:v>0.12628170534268754</c:v>
                </c:pt>
                <c:pt idx="5">
                  <c:v>9.5622119815668205E-2</c:v>
                </c:pt>
                <c:pt idx="6">
                  <c:v>7.8366963866729242E-2</c:v>
                </c:pt>
                <c:pt idx="7">
                  <c:v>9.5403899721448471E-2</c:v>
                </c:pt>
                <c:pt idx="8">
                  <c:v>0.10359281437125749</c:v>
                </c:pt>
                <c:pt idx="9">
                  <c:v>0.10643564356435643</c:v>
                </c:pt>
                <c:pt idx="10">
                  <c:v>0.11038961038961038</c:v>
                </c:pt>
                <c:pt idx="11">
                  <c:v>0.10543302850995159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B-40D4-9BC6-008679BE20D1}"/>
            </c:ext>
          </c:extLst>
        </c:ser>
        <c:ser>
          <c:idx val="2"/>
          <c:order val="2"/>
          <c:tx>
            <c:strRef>
              <c:f>intérieur_EX1!$A$6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intérieur_EX1!$B$6:$M$6</c:f>
              <c:numCache>
                <c:formatCode>0%</c:formatCode>
                <c:ptCount val="12"/>
                <c:pt idx="0">
                  <c:v>0.20913107511045656</c:v>
                </c:pt>
                <c:pt idx="1">
                  <c:v>0.22545915136162129</c:v>
                </c:pt>
                <c:pt idx="2">
                  <c:v>0.21007853403141361</c:v>
                </c:pt>
                <c:pt idx="3">
                  <c:v>0.22235576923076922</c:v>
                </c:pt>
                <c:pt idx="4">
                  <c:v>0.21586616297895306</c:v>
                </c:pt>
                <c:pt idx="5">
                  <c:v>0.20622119815668202</c:v>
                </c:pt>
                <c:pt idx="6">
                  <c:v>0.24167057719380572</c:v>
                </c:pt>
                <c:pt idx="7">
                  <c:v>0.21309192200557103</c:v>
                </c:pt>
                <c:pt idx="8">
                  <c:v>0.24610778443113773</c:v>
                </c:pt>
                <c:pt idx="9">
                  <c:v>0.19306930693069307</c:v>
                </c:pt>
                <c:pt idx="10">
                  <c:v>0.22609208972845338</c:v>
                </c:pt>
                <c:pt idx="11">
                  <c:v>0.24905863367401829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B-40D4-9BC6-008679BE20D1}"/>
            </c:ext>
          </c:extLst>
        </c:ser>
        <c:ser>
          <c:idx val="3"/>
          <c:order val="3"/>
          <c:tx>
            <c:strRef>
              <c:f>intérieur_EX1!$A$7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intérieur_EX1!$B$7:$M$7</c:f>
              <c:numCache>
                <c:formatCode>0%</c:formatCode>
                <c:ptCount val="12"/>
                <c:pt idx="0">
                  <c:v>7.1428571428571425E-2</c:v>
                </c:pt>
                <c:pt idx="1">
                  <c:v>0.1013299556681444</c:v>
                </c:pt>
                <c:pt idx="2">
                  <c:v>6.413612565445026E-2</c:v>
                </c:pt>
                <c:pt idx="3">
                  <c:v>0.12620192307692307</c:v>
                </c:pt>
                <c:pt idx="4">
                  <c:v>8.2568807339449546E-2</c:v>
                </c:pt>
                <c:pt idx="5">
                  <c:v>0.14170506912442396</c:v>
                </c:pt>
                <c:pt idx="6">
                  <c:v>8.7282965743782262E-2</c:v>
                </c:pt>
                <c:pt idx="7">
                  <c:v>7.7298050139275765E-2</c:v>
                </c:pt>
                <c:pt idx="8">
                  <c:v>8.0838323353293412E-2</c:v>
                </c:pt>
                <c:pt idx="9">
                  <c:v>7.5247524752475245E-2</c:v>
                </c:pt>
                <c:pt idx="10">
                  <c:v>9.5041322314049589E-2</c:v>
                </c:pt>
                <c:pt idx="11">
                  <c:v>9.6826250672404524E-2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B-40D4-9BC6-008679BE20D1}"/>
            </c:ext>
          </c:extLst>
        </c:ser>
        <c:ser>
          <c:idx val="4"/>
          <c:order val="4"/>
          <c:tx>
            <c:strRef>
              <c:f>intérieur_EX1!$A$8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intérieur_EX1!$B$3:$M$3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intérieur_EX1!$B$8:$M$8</c:f>
              <c:numCache>
                <c:formatCode>0%</c:formatCode>
                <c:ptCount val="12"/>
                <c:pt idx="0">
                  <c:v>9.0574374079528716E-2</c:v>
                </c:pt>
                <c:pt idx="1">
                  <c:v>0.1032298923369221</c:v>
                </c:pt>
                <c:pt idx="2">
                  <c:v>0.12761780104712042</c:v>
                </c:pt>
                <c:pt idx="3">
                  <c:v>0.15444711538461539</c:v>
                </c:pt>
                <c:pt idx="4">
                  <c:v>0.10145709660010793</c:v>
                </c:pt>
                <c:pt idx="5">
                  <c:v>0.14688940092165897</c:v>
                </c:pt>
                <c:pt idx="6">
                  <c:v>5.725011731581417E-2</c:v>
                </c:pt>
                <c:pt idx="7">
                  <c:v>7.4512534818941503E-2</c:v>
                </c:pt>
                <c:pt idx="8">
                  <c:v>5.6886227544910177E-2</c:v>
                </c:pt>
                <c:pt idx="9">
                  <c:v>0.14059405940594061</c:v>
                </c:pt>
                <c:pt idx="10">
                  <c:v>7.5560802833530102E-2</c:v>
                </c:pt>
                <c:pt idx="11">
                  <c:v>0.10597095212479828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1B-40D4-9BC6-008679BE2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5285264"/>
        <c:axId val="485282128"/>
      </c:barChart>
      <c:dateAx>
        <c:axId val="485285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82128"/>
        <c:crosses val="autoZero"/>
        <c:auto val="1"/>
        <c:lblOffset val="100"/>
        <c:baseTimeUnit val="months"/>
      </c:dateAx>
      <c:valAx>
        <c:axId val="485282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8526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891078714171031"/>
          <c:y val="0.93463650016002353"/>
          <c:w val="0.64858096203321125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Antsirabe 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="1" i="0" u="none" strike="noStrike" baseline="0"/>
              <a:t>suivant le délai entre l'arrivée des marchandises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8105558587354799E-2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antsirabe!$A$43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C48-491F-AB90-9FBF2C05657B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antsirabe!$B$43:$M$43</c:f>
              <c:numCache>
                <c:formatCode>0%</c:formatCode>
                <c:ptCount val="12"/>
                <c:pt idx="0">
                  <c:v>0.532258064516129</c:v>
                </c:pt>
                <c:pt idx="1">
                  <c:v>0.64502164502164505</c:v>
                </c:pt>
                <c:pt idx="2">
                  <c:v>0.67741935483870963</c:v>
                </c:pt>
                <c:pt idx="3">
                  <c:v>0.7699530516431925</c:v>
                </c:pt>
                <c:pt idx="4">
                  <c:v>0.68571428571428572</c:v>
                </c:pt>
                <c:pt idx="5">
                  <c:v>0.5741935483870968</c:v>
                </c:pt>
                <c:pt idx="6">
                  <c:v>0.72192513368983957</c:v>
                </c:pt>
                <c:pt idx="7">
                  <c:v>0.68156424581005581</c:v>
                </c:pt>
                <c:pt idx="8">
                  <c:v>0.7857142857142857</c:v>
                </c:pt>
                <c:pt idx="9">
                  <c:v>0.85</c:v>
                </c:pt>
                <c:pt idx="10">
                  <c:v>0.71487603305785119</c:v>
                </c:pt>
                <c:pt idx="11">
                  <c:v>0.86705202312138729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3-4A3C-BF6E-2F8D6978B831}"/>
            </c:ext>
          </c:extLst>
        </c:ser>
        <c:ser>
          <c:idx val="1"/>
          <c:order val="1"/>
          <c:tx>
            <c:strRef>
              <c:f>antsirabe!$A$44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antsirabe!$B$44:$M$44</c:f>
              <c:numCache>
                <c:formatCode>0%</c:formatCode>
                <c:ptCount val="12"/>
                <c:pt idx="0">
                  <c:v>0.17204301075268819</c:v>
                </c:pt>
                <c:pt idx="1">
                  <c:v>0.13419913419913421</c:v>
                </c:pt>
                <c:pt idx="2">
                  <c:v>0.14516129032258066</c:v>
                </c:pt>
                <c:pt idx="3">
                  <c:v>0.12676056338028169</c:v>
                </c:pt>
                <c:pt idx="4">
                  <c:v>0.12380952380952381</c:v>
                </c:pt>
                <c:pt idx="5">
                  <c:v>0.27741935483870966</c:v>
                </c:pt>
                <c:pt idx="6">
                  <c:v>0.12299465240641712</c:v>
                </c:pt>
                <c:pt idx="7">
                  <c:v>0.2011173184357542</c:v>
                </c:pt>
                <c:pt idx="8">
                  <c:v>0.13736263736263737</c:v>
                </c:pt>
                <c:pt idx="9">
                  <c:v>8.3333333333333329E-2</c:v>
                </c:pt>
                <c:pt idx="10">
                  <c:v>0.11570247933884298</c:v>
                </c:pt>
                <c:pt idx="11">
                  <c:v>7.5144508670520235E-2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B3-4A3C-BF6E-2F8D6978B831}"/>
            </c:ext>
          </c:extLst>
        </c:ser>
        <c:ser>
          <c:idx val="2"/>
          <c:order val="2"/>
          <c:tx>
            <c:strRef>
              <c:f>antsirabe!$A$45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antsirabe!$B$45:$M$45</c:f>
              <c:numCache>
                <c:formatCode>0%</c:formatCode>
                <c:ptCount val="12"/>
                <c:pt idx="0">
                  <c:v>8.6021505376344093E-2</c:v>
                </c:pt>
                <c:pt idx="1">
                  <c:v>0.13852813852813853</c:v>
                </c:pt>
                <c:pt idx="2">
                  <c:v>5.6451612903225805E-2</c:v>
                </c:pt>
                <c:pt idx="3">
                  <c:v>5.6338028169014086E-2</c:v>
                </c:pt>
                <c:pt idx="4">
                  <c:v>7.6190476190476197E-2</c:v>
                </c:pt>
                <c:pt idx="5">
                  <c:v>7.0967741935483872E-2</c:v>
                </c:pt>
                <c:pt idx="6">
                  <c:v>7.4866310160427801E-2</c:v>
                </c:pt>
                <c:pt idx="7">
                  <c:v>5.5865921787709494E-2</c:v>
                </c:pt>
                <c:pt idx="8">
                  <c:v>4.9450549450549448E-2</c:v>
                </c:pt>
                <c:pt idx="9">
                  <c:v>3.3333333333333333E-2</c:v>
                </c:pt>
                <c:pt idx="10">
                  <c:v>2.4793388429752067E-2</c:v>
                </c:pt>
                <c:pt idx="11">
                  <c:v>2.8901734104046242E-2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B3-4A3C-BF6E-2F8D6978B831}"/>
            </c:ext>
          </c:extLst>
        </c:ser>
        <c:ser>
          <c:idx val="3"/>
          <c:order val="3"/>
          <c:tx>
            <c:strRef>
              <c:f>antsirabe!$A$46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antsirabe!$B$46:$M$46</c:f>
              <c:numCache>
                <c:formatCode>0%</c:formatCode>
                <c:ptCount val="12"/>
                <c:pt idx="0">
                  <c:v>8.0645161290322578E-2</c:v>
                </c:pt>
                <c:pt idx="1">
                  <c:v>5.1948051948051951E-2</c:v>
                </c:pt>
                <c:pt idx="2">
                  <c:v>2.4193548387096774E-2</c:v>
                </c:pt>
                <c:pt idx="3">
                  <c:v>1.8779342723004695E-2</c:v>
                </c:pt>
                <c:pt idx="4">
                  <c:v>2.8571428571428571E-2</c:v>
                </c:pt>
                <c:pt idx="5">
                  <c:v>2.5806451612903226E-2</c:v>
                </c:pt>
                <c:pt idx="6">
                  <c:v>2.1390374331550801E-2</c:v>
                </c:pt>
                <c:pt idx="7">
                  <c:v>2.23463687150838E-2</c:v>
                </c:pt>
                <c:pt idx="8">
                  <c:v>5.4945054945054949E-3</c:v>
                </c:pt>
                <c:pt idx="9">
                  <c:v>2.2222222222222223E-2</c:v>
                </c:pt>
                <c:pt idx="10">
                  <c:v>2.0661157024793389E-2</c:v>
                </c:pt>
                <c:pt idx="11">
                  <c:v>5.7803468208092483E-3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B3-4A3C-BF6E-2F8D6978B831}"/>
            </c:ext>
          </c:extLst>
        </c:ser>
        <c:ser>
          <c:idx val="4"/>
          <c:order val="4"/>
          <c:tx>
            <c:strRef>
              <c:f>antsirabe!$A$47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antsirabe!$B$47:$M$47</c:f>
              <c:numCache>
                <c:formatCode>0%</c:formatCode>
                <c:ptCount val="12"/>
                <c:pt idx="0">
                  <c:v>0.12903225806451613</c:v>
                </c:pt>
                <c:pt idx="1">
                  <c:v>3.0303030303030304E-2</c:v>
                </c:pt>
                <c:pt idx="2">
                  <c:v>9.6774193548387094E-2</c:v>
                </c:pt>
                <c:pt idx="3">
                  <c:v>2.8169014084507043E-2</c:v>
                </c:pt>
                <c:pt idx="4">
                  <c:v>8.5714285714285715E-2</c:v>
                </c:pt>
                <c:pt idx="5">
                  <c:v>5.1612903225806452E-2</c:v>
                </c:pt>
                <c:pt idx="6">
                  <c:v>5.8823529411764705E-2</c:v>
                </c:pt>
                <c:pt idx="7">
                  <c:v>3.9106145251396648E-2</c:v>
                </c:pt>
                <c:pt idx="8">
                  <c:v>2.197802197802198E-2</c:v>
                </c:pt>
                <c:pt idx="9">
                  <c:v>1.1111111111111112E-2</c:v>
                </c:pt>
                <c:pt idx="10">
                  <c:v>0.12396694214876033</c:v>
                </c:pt>
                <c:pt idx="11">
                  <c:v>2.3121387283236993E-2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B3-4A3C-BF6E-2F8D6978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268096"/>
        <c:axId val="441263392"/>
      </c:barChart>
      <c:dateAx>
        <c:axId val="441268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3392"/>
        <c:crosses val="autoZero"/>
        <c:auto val="1"/>
        <c:lblOffset val="100"/>
        <c:baseTimeUnit val="months"/>
      </c:dateAx>
      <c:valAx>
        <c:axId val="441263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809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251"/>
          <c:w val="0.78600670460746858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Mamory Ivato </a:t>
            </a:r>
            <a:r>
              <a:rPr lang="en-US" sz="1300">
                <a:solidFill>
                  <a:srgbClr val="FF0000"/>
                </a:solidFill>
              </a:rPr>
              <a:t>hors DHL </a:t>
            </a:r>
            <a:r>
              <a:rPr lang="en-US" sz="1300">
                <a:solidFill>
                  <a:srgbClr val="003399"/>
                </a:solidFill>
              </a:rPr>
              <a:t>: Répartition des DAU objet de sortie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dédouanement 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582833086458253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mamory_sans_DHL!$A$4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pPr algn="ctr">
                      <a:def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t>  </a:t>
                    </a:r>
                    <a:fld id="{6C5E728A-91E7-4803-9E84-702F549EA38A}" type="VALUE"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pPr algn="ctr">
                        <a:defRPr lang="en-US" sz="1400" b="1" i="0" u="none" strike="noStrike" kern="1200" baseline="0">
                          <a:solidFill>
                            <a:srgbClr val="00206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endPara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numFmt formatCode="0%" sourceLinked="0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4CD-4DC9-95CE-105998DC1B55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mamory_sans_DHL!$B$4:$M$4</c:f>
              <c:numCache>
                <c:formatCode>0%</c:formatCode>
                <c:ptCount val="12"/>
                <c:pt idx="0">
                  <c:v>0.28641251221896386</c:v>
                </c:pt>
                <c:pt idx="1">
                  <c:v>0.37844036697247707</c:v>
                </c:pt>
                <c:pt idx="2">
                  <c:v>0.39764705882352941</c:v>
                </c:pt>
                <c:pt idx="3">
                  <c:v>0.34851485148514849</c:v>
                </c:pt>
                <c:pt idx="4">
                  <c:v>0.30293819655521781</c:v>
                </c:pt>
                <c:pt idx="5">
                  <c:v>0.3528138528138528</c:v>
                </c:pt>
                <c:pt idx="6">
                  <c:v>0.36634531113058721</c:v>
                </c:pt>
                <c:pt idx="7">
                  <c:v>0.37014925373134328</c:v>
                </c:pt>
                <c:pt idx="8">
                  <c:v>0.40327533265097237</c:v>
                </c:pt>
                <c:pt idx="9">
                  <c:v>0.32216748768472908</c:v>
                </c:pt>
                <c:pt idx="10">
                  <c:v>0.37951219512195122</c:v>
                </c:pt>
                <c:pt idx="11">
                  <c:v>0.30991735537190085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D-4DC9-95CE-105998DC1B55}"/>
            </c:ext>
          </c:extLst>
        </c:ser>
        <c:ser>
          <c:idx val="1"/>
          <c:order val="1"/>
          <c:tx>
            <c:strRef>
              <c:f>mamory_sans_DHL!$A$5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mamory_sans_DHL!$B$5:$M$5</c:f>
              <c:numCache>
                <c:formatCode>0%</c:formatCode>
                <c:ptCount val="12"/>
                <c:pt idx="0">
                  <c:v>0.22776148582600195</c:v>
                </c:pt>
                <c:pt idx="1">
                  <c:v>0.23738532110091742</c:v>
                </c:pt>
                <c:pt idx="2">
                  <c:v>0.21294117647058824</c:v>
                </c:pt>
                <c:pt idx="3">
                  <c:v>0.20792079207920791</c:v>
                </c:pt>
                <c:pt idx="4">
                  <c:v>0.23404255319148937</c:v>
                </c:pt>
                <c:pt idx="5">
                  <c:v>0.16666666666666666</c:v>
                </c:pt>
                <c:pt idx="6">
                  <c:v>0.23751095530236635</c:v>
                </c:pt>
                <c:pt idx="7">
                  <c:v>0.21094527363184079</c:v>
                </c:pt>
                <c:pt idx="8">
                  <c:v>0.18730808597748208</c:v>
                </c:pt>
                <c:pt idx="9">
                  <c:v>0.21379310344827587</c:v>
                </c:pt>
                <c:pt idx="10">
                  <c:v>0.2448780487804878</c:v>
                </c:pt>
                <c:pt idx="11">
                  <c:v>0.2024793388429752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D-4DC9-95CE-105998DC1B55}"/>
            </c:ext>
          </c:extLst>
        </c:ser>
        <c:ser>
          <c:idx val="2"/>
          <c:order val="2"/>
          <c:tx>
            <c:strRef>
              <c:f>mamory_sans_DHL!$A$6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mamory_sans_DHL!$B$6:$M$6</c:f>
              <c:numCache>
                <c:formatCode>0%</c:formatCode>
                <c:ptCount val="12"/>
                <c:pt idx="0">
                  <c:v>0.15933528836754643</c:v>
                </c:pt>
                <c:pt idx="1">
                  <c:v>0.17201834862385321</c:v>
                </c:pt>
                <c:pt idx="2">
                  <c:v>0.14941176470588236</c:v>
                </c:pt>
                <c:pt idx="3">
                  <c:v>0.14257425742574256</c:v>
                </c:pt>
                <c:pt idx="4">
                  <c:v>0.1894630192502533</c:v>
                </c:pt>
                <c:pt idx="5">
                  <c:v>0.16341991341991341</c:v>
                </c:pt>
                <c:pt idx="6">
                  <c:v>0.15074496056091147</c:v>
                </c:pt>
                <c:pt idx="7">
                  <c:v>0.12835820895522387</c:v>
                </c:pt>
                <c:pt idx="8">
                  <c:v>0.16888433981576254</c:v>
                </c:pt>
                <c:pt idx="9">
                  <c:v>0.17536945812807883</c:v>
                </c:pt>
                <c:pt idx="10">
                  <c:v>0.17658536585365853</c:v>
                </c:pt>
                <c:pt idx="11">
                  <c:v>0.18801652892561985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CD-4DC9-95CE-105998DC1B55}"/>
            </c:ext>
          </c:extLst>
        </c:ser>
        <c:ser>
          <c:idx val="3"/>
          <c:order val="3"/>
          <c:tx>
            <c:strRef>
              <c:f>mamory_sans_DHL!$A$7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mamory_sans_DHL!$B$7:$M$7</c:f>
              <c:numCache>
                <c:formatCode>0%</c:formatCode>
                <c:ptCount val="12"/>
                <c:pt idx="0">
                  <c:v>0.11925708699902249</c:v>
                </c:pt>
                <c:pt idx="1">
                  <c:v>0.13646788990825687</c:v>
                </c:pt>
                <c:pt idx="2">
                  <c:v>0.15176470588235294</c:v>
                </c:pt>
                <c:pt idx="3">
                  <c:v>0.14752475247524752</c:v>
                </c:pt>
                <c:pt idx="4">
                  <c:v>0.13069908814589665</c:v>
                </c:pt>
                <c:pt idx="5">
                  <c:v>0.14935064935064934</c:v>
                </c:pt>
                <c:pt idx="6">
                  <c:v>0.13847502191060473</c:v>
                </c:pt>
                <c:pt idx="7">
                  <c:v>0.14626865671641792</c:v>
                </c:pt>
                <c:pt idx="8">
                  <c:v>0.14738996929375639</c:v>
                </c:pt>
                <c:pt idx="9">
                  <c:v>0.1310344827586207</c:v>
                </c:pt>
                <c:pt idx="10">
                  <c:v>9.6585365853658539E-2</c:v>
                </c:pt>
                <c:pt idx="11">
                  <c:v>0.18698347107438015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CD-4DC9-95CE-105998DC1B55}"/>
            </c:ext>
          </c:extLst>
        </c:ser>
        <c:ser>
          <c:idx val="4"/>
          <c:order val="4"/>
          <c:tx>
            <c:strRef>
              <c:f>mamory_sans_DHL!$A$8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mamory_sans_DHL!$B$8:$M$8</c:f>
              <c:numCache>
                <c:formatCode>0%</c:formatCode>
                <c:ptCount val="12"/>
                <c:pt idx="0">
                  <c:v>0.20723362658846531</c:v>
                </c:pt>
                <c:pt idx="1">
                  <c:v>7.5688073394495417E-2</c:v>
                </c:pt>
                <c:pt idx="2">
                  <c:v>8.8235294117647065E-2</c:v>
                </c:pt>
                <c:pt idx="3">
                  <c:v>0.15346534653465346</c:v>
                </c:pt>
                <c:pt idx="4">
                  <c:v>0.14285714285714285</c:v>
                </c:pt>
                <c:pt idx="5">
                  <c:v>0.16774891774891776</c:v>
                </c:pt>
                <c:pt idx="6">
                  <c:v>0.10692375109553023</c:v>
                </c:pt>
                <c:pt idx="7">
                  <c:v>0.14427860696517414</c:v>
                </c:pt>
                <c:pt idx="8">
                  <c:v>9.3142272262026607E-2</c:v>
                </c:pt>
                <c:pt idx="9">
                  <c:v>0.15763546798029557</c:v>
                </c:pt>
                <c:pt idx="10">
                  <c:v>0.1024390243902439</c:v>
                </c:pt>
                <c:pt idx="11">
                  <c:v>0.11260330578512397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CD-4DC9-95CE-105998DC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963776"/>
        <c:axId val="437964168"/>
      </c:barChart>
      <c:dateAx>
        <c:axId val="4379637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4168"/>
        <c:crosses val="autoZero"/>
        <c:auto val="1"/>
        <c:lblOffset val="100"/>
        <c:baseTimeUnit val="months"/>
      </c:dateAx>
      <c:valAx>
        <c:axId val="4379641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377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47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Mamory Ivato </a:t>
            </a:r>
            <a:r>
              <a:rPr lang="en-US" sz="1300">
                <a:solidFill>
                  <a:srgbClr val="FF0000"/>
                </a:solidFill>
              </a:rPr>
              <a:t>hors DHL </a:t>
            </a:r>
            <a:r>
              <a:rPr lang="en-US" sz="1300">
                <a:solidFill>
                  <a:srgbClr val="003399"/>
                </a:solidFill>
              </a:rPr>
              <a:t>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liquidation 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201756170826221"/>
          <c:y val="4.9571548671603177E-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mamory_sans_DHL!$A$85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E58-4F4F-A5C5-C5F297EF6CDF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mamory_sans_DHL!$B$85:$M$85</c:f>
              <c:numCache>
                <c:formatCode>0%</c:formatCode>
                <c:ptCount val="12"/>
                <c:pt idx="0">
                  <c:v>0.18725099601593626</c:v>
                </c:pt>
                <c:pt idx="1">
                  <c:v>8.3850931677018639E-2</c:v>
                </c:pt>
                <c:pt idx="2">
                  <c:v>0.10625</c:v>
                </c:pt>
                <c:pt idx="3">
                  <c:v>7.4792243767313013E-2</c:v>
                </c:pt>
                <c:pt idx="4">
                  <c:v>7.3604060913705582E-2</c:v>
                </c:pt>
                <c:pt idx="5">
                  <c:v>8.0229226361031525E-2</c:v>
                </c:pt>
                <c:pt idx="6">
                  <c:v>8.1743869209809264E-2</c:v>
                </c:pt>
                <c:pt idx="7">
                  <c:v>0.14218009478672985</c:v>
                </c:pt>
                <c:pt idx="8">
                  <c:v>9.9236641221374045E-2</c:v>
                </c:pt>
                <c:pt idx="9">
                  <c:v>8.2304526748971193E-2</c:v>
                </c:pt>
                <c:pt idx="10">
                  <c:v>6.7647058823529407E-2</c:v>
                </c:pt>
                <c:pt idx="11">
                  <c:v>8.4070796460176997E-2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2-402D-BC74-665F7E924C8C}"/>
            </c:ext>
          </c:extLst>
        </c:ser>
        <c:ser>
          <c:idx val="1"/>
          <c:order val="1"/>
          <c:tx>
            <c:strRef>
              <c:f>mamory_sans_DHL!$A$86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mamory_sans_DHL!$B$86:$M$86</c:f>
              <c:numCache>
                <c:formatCode>0%</c:formatCode>
                <c:ptCount val="12"/>
                <c:pt idx="0">
                  <c:v>0.22310756972111553</c:v>
                </c:pt>
                <c:pt idx="1">
                  <c:v>0.14285714285714285</c:v>
                </c:pt>
                <c:pt idx="2">
                  <c:v>0.18437500000000001</c:v>
                </c:pt>
                <c:pt idx="3">
                  <c:v>0.10803324099722991</c:v>
                </c:pt>
                <c:pt idx="4">
                  <c:v>0.1065989847715736</c:v>
                </c:pt>
                <c:pt idx="5">
                  <c:v>0.10028653295128939</c:v>
                </c:pt>
                <c:pt idx="6">
                  <c:v>0.11444141689373297</c:v>
                </c:pt>
                <c:pt idx="7">
                  <c:v>9.9526066350710901E-2</c:v>
                </c:pt>
                <c:pt idx="8">
                  <c:v>0.13358778625954199</c:v>
                </c:pt>
                <c:pt idx="9">
                  <c:v>9.8765432098765427E-2</c:v>
                </c:pt>
                <c:pt idx="10">
                  <c:v>0.12352941176470589</c:v>
                </c:pt>
                <c:pt idx="11">
                  <c:v>0.14601769911504425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02D-BC74-665F7E924C8C}"/>
            </c:ext>
          </c:extLst>
        </c:ser>
        <c:ser>
          <c:idx val="2"/>
          <c:order val="2"/>
          <c:tx>
            <c:strRef>
              <c:f>mamory_sans_DHL!$A$87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mamory_sans_DHL!$B$87:$M$87</c:f>
              <c:numCache>
                <c:formatCode>0%</c:formatCode>
                <c:ptCount val="12"/>
                <c:pt idx="0">
                  <c:v>0.22709163346613545</c:v>
                </c:pt>
                <c:pt idx="1">
                  <c:v>0.30434782608695654</c:v>
                </c:pt>
                <c:pt idx="2">
                  <c:v>0.24687500000000001</c:v>
                </c:pt>
                <c:pt idx="3">
                  <c:v>0.17174515235457063</c:v>
                </c:pt>
                <c:pt idx="4">
                  <c:v>0.24619289340101522</c:v>
                </c:pt>
                <c:pt idx="5">
                  <c:v>0.24641833810888253</c:v>
                </c:pt>
                <c:pt idx="6">
                  <c:v>0.22343324250681199</c:v>
                </c:pt>
                <c:pt idx="7">
                  <c:v>0.18483412322274881</c:v>
                </c:pt>
                <c:pt idx="8">
                  <c:v>0.21755725190839695</c:v>
                </c:pt>
                <c:pt idx="9">
                  <c:v>0.15226337448559671</c:v>
                </c:pt>
                <c:pt idx="10">
                  <c:v>0.19705882352941176</c:v>
                </c:pt>
                <c:pt idx="11">
                  <c:v>0.22123893805309736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2-402D-BC74-665F7E924C8C}"/>
            </c:ext>
          </c:extLst>
        </c:ser>
        <c:ser>
          <c:idx val="3"/>
          <c:order val="3"/>
          <c:tx>
            <c:strRef>
              <c:f>mamory_sans_DHL!$A$88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mamory_sans_DHL!$B$88:$M$88</c:f>
              <c:numCache>
                <c:formatCode>0%</c:formatCode>
                <c:ptCount val="12"/>
                <c:pt idx="0">
                  <c:v>0.15139442231075698</c:v>
                </c:pt>
                <c:pt idx="1">
                  <c:v>0.2391304347826087</c:v>
                </c:pt>
                <c:pt idx="2">
                  <c:v>0.2</c:v>
                </c:pt>
                <c:pt idx="3">
                  <c:v>0.27146814404432135</c:v>
                </c:pt>
                <c:pt idx="4">
                  <c:v>0.22842639593908629</c:v>
                </c:pt>
                <c:pt idx="5">
                  <c:v>0.29799426934097423</c:v>
                </c:pt>
                <c:pt idx="6">
                  <c:v>0.24250681198910082</c:v>
                </c:pt>
                <c:pt idx="7">
                  <c:v>0.18483412322274881</c:v>
                </c:pt>
                <c:pt idx="8">
                  <c:v>0.20992366412213739</c:v>
                </c:pt>
                <c:pt idx="9">
                  <c:v>0.19341563786008231</c:v>
                </c:pt>
                <c:pt idx="10">
                  <c:v>0.2323529411764706</c:v>
                </c:pt>
                <c:pt idx="11">
                  <c:v>0.21238938053097345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82-402D-BC74-665F7E924C8C}"/>
            </c:ext>
          </c:extLst>
        </c:ser>
        <c:ser>
          <c:idx val="4"/>
          <c:order val="4"/>
          <c:tx>
            <c:strRef>
              <c:f>mamory_sans_DHL!$A$89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mamory_sans_DHL!$B$89:$M$89</c:f>
              <c:numCache>
                <c:formatCode>0%</c:formatCode>
                <c:ptCount val="12"/>
                <c:pt idx="0">
                  <c:v>0.21115537848605578</c:v>
                </c:pt>
                <c:pt idx="1">
                  <c:v>0.22981366459627328</c:v>
                </c:pt>
                <c:pt idx="2">
                  <c:v>0.26250000000000001</c:v>
                </c:pt>
                <c:pt idx="3">
                  <c:v>0.37396121883656508</c:v>
                </c:pt>
                <c:pt idx="4">
                  <c:v>0.34517766497461927</c:v>
                </c:pt>
                <c:pt idx="5">
                  <c:v>0.27507163323782235</c:v>
                </c:pt>
                <c:pt idx="6">
                  <c:v>0.33787465940054495</c:v>
                </c:pt>
                <c:pt idx="7">
                  <c:v>0.38862559241706163</c:v>
                </c:pt>
                <c:pt idx="8">
                  <c:v>0.33969465648854963</c:v>
                </c:pt>
                <c:pt idx="9">
                  <c:v>0.47325102880658437</c:v>
                </c:pt>
                <c:pt idx="10">
                  <c:v>0.37941176470588234</c:v>
                </c:pt>
                <c:pt idx="11">
                  <c:v>0.33628318584070799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2-402D-BC74-665F7E92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960640"/>
        <c:axId val="437967304"/>
      </c:barChart>
      <c:dateAx>
        <c:axId val="437960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7304"/>
        <c:crosses val="autoZero"/>
        <c:auto val="1"/>
        <c:lblOffset val="100"/>
        <c:baseTimeUnit val="months"/>
      </c:dateAx>
      <c:valAx>
        <c:axId val="437967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064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373"/>
          <c:w val="0.78600670460746858"/>
          <c:h val="4.9859620716519351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Mamory Ivato </a:t>
            </a:r>
            <a:r>
              <a:rPr lang="en-US" sz="1300">
                <a:solidFill>
                  <a:srgbClr val="FF0000"/>
                </a:solidFill>
              </a:rPr>
              <a:t>hors DHL </a:t>
            </a:r>
            <a:r>
              <a:rPr lang="en-US" sz="1300">
                <a:solidFill>
                  <a:srgbClr val="003399"/>
                </a:solidFill>
              </a:rPr>
              <a:t>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6785426574153496E-2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mamory_sans_DHL!$A$43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E5-4CF1-8EE3-819BAAD37D00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mamory_sans_DHL!$B$43:$M$43</c:f>
              <c:numCache>
                <c:formatCode>0%</c:formatCode>
                <c:ptCount val="12"/>
                <c:pt idx="0">
                  <c:v>0.41932168550873589</c:v>
                </c:pt>
                <c:pt idx="1">
                  <c:v>0.52153110047846885</c:v>
                </c:pt>
                <c:pt idx="2">
                  <c:v>0.50623441396508728</c:v>
                </c:pt>
                <c:pt idx="3">
                  <c:v>0.4751552795031056</c:v>
                </c:pt>
                <c:pt idx="4">
                  <c:v>0.51054384017758048</c:v>
                </c:pt>
                <c:pt idx="5">
                  <c:v>0.43975903614457829</c:v>
                </c:pt>
                <c:pt idx="6">
                  <c:v>0.54642166344294008</c:v>
                </c:pt>
                <c:pt idx="7">
                  <c:v>0.52467811158798283</c:v>
                </c:pt>
                <c:pt idx="8">
                  <c:v>0.58752735229759301</c:v>
                </c:pt>
                <c:pt idx="9">
                  <c:v>0.44962884411452808</c:v>
                </c:pt>
                <c:pt idx="10">
                  <c:v>0.56705385427666311</c:v>
                </c:pt>
                <c:pt idx="11">
                  <c:v>0.4854586129753915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C8-47C5-8DC2-8EC8AFAC6ADE}"/>
            </c:ext>
          </c:extLst>
        </c:ser>
        <c:ser>
          <c:idx val="1"/>
          <c:order val="1"/>
          <c:tx>
            <c:strRef>
              <c:f>mamory_sans_DHL!$A$44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mamory_sans_DHL!$B$44:$M$44</c:f>
              <c:numCache>
                <c:formatCode>0%</c:formatCode>
                <c:ptCount val="12"/>
                <c:pt idx="0">
                  <c:v>0.22404933196300103</c:v>
                </c:pt>
                <c:pt idx="1">
                  <c:v>0.28947368421052633</c:v>
                </c:pt>
                <c:pt idx="2">
                  <c:v>0.28054862842892769</c:v>
                </c:pt>
                <c:pt idx="3">
                  <c:v>0.26293995859213248</c:v>
                </c:pt>
                <c:pt idx="4">
                  <c:v>0.23307436182019978</c:v>
                </c:pt>
                <c:pt idx="5">
                  <c:v>0.28192771084337348</c:v>
                </c:pt>
                <c:pt idx="6">
                  <c:v>0.24564796905222436</c:v>
                </c:pt>
                <c:pt idx="7">
                  <c:v>0.26287553648068668</c:v>
                </c:pt>
                <c:pt idx="8">
                  <c:v>0.24945295404814005</c:v>
                </c:pt>
                <c:pt idx="9">
                  <c:v>0.28525980911983034</c:v>
                </c:pt>
                <c:pt idx="10">
                  <c:v>0.26821541710665259</c:v>
                </c:pt>
                <c:pt idx="11">
                  <c:v>0.31543624161073824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C8-47C5-8DC2-8EC8AFAC6ADE}"/>
            </c:ext>
          </c:extLst>
        </c:ser>
        <c:ser>
          <c:idx val="2"/>
          <c:order val="2"/>
          <c:tx>
            <c:strRef>
              <c:f>mamory_sans_DHL!$A$45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mamory_sans_DHL!$B$45:$M$45</c:f>
              <c:numCache>
                <c:formatCode>0%</c:formatCode>
                <c:ptCount val="12"/>
                <c:pt idx="0">
                  <c:v>0.16238437821171633</c:v>
                </c:pt>
                <c:pt idx="1">
                  <c:v>8.4928229665071769E-2</c:v>
                </c:pt>
                <c:pt idx="2">
                  <c:v>0.11097256857855362</c:v>
                </c:pt>
                <c:pt idx="3">
                  <c:v>0.12215320910973085</c:v>
                </c:pt>
                <c:pt idx="4">
                  <c:v>0.10876803551609324</c:v>
                </c:pt>
                <c:pt idx="5">
                  <c:v>0.11927710843373494</c:v>
                </c:pt>
                <c:pt idx="6">
                  <c:v>8.8974854932301742E-2</c:v>
                </c:pt>
                <c:pt idx="7">
                  <c:v>0.10836909871244635</c:v>
                </c:pt>
                <c:pt idx="8">
                  <c:v>7.9868708971553612E-2</c:v>
                </c:pt>
                <c:pt idx="9">
                  <c:v>0.11028632025450689</c:v>
                </c:pt>
                <c:pt idx="10">
                  <c:v>8.9757127771911305E-2</c:v>
                </c:pt>
                <c:pt idx="11">
                  <c:v>0.10961968680089486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C8-47C5-8DC2-8EC8AFAC6ADE}"/>
            </c:ext>
          </c:extLst>
        </c:ser>
        <c:ser>
          <c:idx val="3"/>
          <c:order val="3"/>
          <c:tx>
            <c:strRef>
              <c:f>mamory_sans_DHL!$A$46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mamory_sans_DHL!$B$46:$M$46</c:f>
              <c:numCache>
                <c:formatCode>0%</c:formatCode>
                <c:ptCount val="12"/>
                <c:pt idx="0">
                  <c:v>0.10585817060637205</c:v>
                </c:pt>
                <c:pt idx="1">
                  <c:v>5.3827751196172252E-2</c:v>
                </c:pt>
                <c:pt idx="2">
                  <c:v>5.2369077306733167E-2</c:v>
                </c:pt>
                <c:pt idx="3">
                  <c:v>5.6935817805383024E-2</c:v>
                </c:pt>
                <c:pt idx="4">
                  <c:v>6.3263041065482792E-2</c:v>
                </c:pt>
                <c:pt idx="5">
                  <c:v>6.1445783132530123E-2</c:v>
                </c:pt>
                <c:pt idx="6">
                  <c:v>3.7717601547388784E-2</c:v>
                </c:pt>
                <c:pt idx="7">
                  <c:v>3.9699570815450641E-2</c:v>
                </c:pt>
                <c:pt idx="8">
                  <c:v>3.6105032822757115E-2</c:v>
                </c:pt>
                <c:pt idx="9">
                  <c:v>5.9384941675503712E-2</c:v>
                </c:pt>
                <c:pt idx="10">
                  <c:v>3.0623020063357972E-2</c:v>
                </c:pt>
                <c:pt idx="11">
                  <c:v>4.6979865771812082E-2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C8-47C5-8DC2-8EC8AFAC6ADE}"/>
            </c:ext>
          </c:extLst>
        </c:ser>
        <c:ser>
          <c:idx val="4"/>
          <c:order val="4"/>
          <c:tx>
            <c:strRef>
              <c:f>mamory_sans_DHL!$A$47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mamory_sans_DHL!$B$47:$M$47</c:f>
              <c:numCache>
                <c:formatCode>0%</c:formatCode>
                <c:ptCount val="12"/>
                <c:pt idx="0">
                  <c:v>8.8386433710174711E-2</c:v>
                </c:pt>
                <c:pt idx="1">
                  <c:v>5.0239234449760764E-2</c:v>
                </c:pt>
                <c:pt idx="2">
                  <c:v>4.9875311720698257E-2</c:v>
                </c:pt>
                <c:pt idx="3">
                  <c:v>8.2815734989648032E-2</c:v>
                </c:pt>
                <c:pt idx="4">
                  <c:v>8.4350721420643732E-2</c:v>
                </c:pt>
                <c:pt idx="5">
                  <c:v>9.7590361445783133E-2</c:v>
                </c:pt>
                <c:pt idx="6">
                  <c:v>8.1237911025145063E-2</c:v>
                </c:pt>
                <c:pt idx="7">
                  <c:v>6.4377682403433473E-2</c:v>
                </c:pt>
                <c:pt idx="8">
                  <c:v>4.7045951859956234E-2</c:v>
                </c:pt>
                <c:pt idx="9">
                  <c:v>9.5440084835630962E-2</c:v>
                </c:pt>
                <c:pt idx="10">
                  <c:v>4.4350580781414996E-2</c:v>
                </c:pt>
                <c:pt idx="11">
                  <c:v>4.2505592841163314E-2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C8-47C5-8DC2-8EC8AFAC6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912840"/>
        <c:axId val="441915976"/>
      </c:barChart>
      <c:dateAx>
        <c:axId val="4419128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5976"/>
        <c:crosses val="autoZero"/>
        <c:auto val="1"/>
        <c:lblOffset val="100"/>
        <c:baseTimeUnit val="months"/>
      </c:dateAx>
      <c:valAx>
        <c:axId val="441915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284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6336529715963734E-2"/>
          <c:y val="0.9294685404522034"/>
          <c:w val="0.90481858579558738"/>
          <c:h val="4.9859620716519379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Mamory Ivato </a:t>
            </a:r>
            <a:r>
              <a:rPr lang="en-US" sz="1300">
                <a:solidFill>
                  <a:srgbClr val="FF0000"/>
                </a:solidFill>
              </a:rPr>
              <a:t>avec DHL </a:t>
            </a:r>
            <a:r>
              <a:rPr lang="en-US" sz="1300">
                <a:solidFill>
                  <a:srgbClr val="003399"/>
                </a:solidFill>
              </a:rPr>
              <a:t>: Répartition des DAU objet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en</a:t>
            </a:r>
            <a:r>
              <a:rPr lang="en-US" sz="1300">
                <a:solidFill>
                  <a:srgbClr val="003399"/>
                </a:solidFill>
              </a:rPr>
              <a:t> sortie </a:t>
            </a:r>
            <a:r>
              <a:rPr lang="en-US" sz="1300" b="1" i="0" u="none" strike="noStrike" baseline="0"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dédouanement 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582833086458253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mamory_avec_DHL!$A$4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pPr algn="ctr">
                      <a:def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t>  </a:t>
                    </a:r>
                    <a:fld id="{6C5E728A-91E7-4803-9E84-702F549EA38A}" type="VALUE"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pPr algn="ctr">
                        <a:defRPr lang="en-US" sz="1400" b="1" i="0" u="none" strike="noStrike" kern="1200" baseline="0">
                          <a:solidFill>
                            <a:srgbClr val="00206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endPara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numFmt formatCode="0%" sourceLinked="0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477-415A-A14B-FC8BC856221D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mamory_avec_DHL!$B$4:$M$4</c:f>
              <c:numCache>
                <c:formatCode>0%</c:formatCode>
                <c:ptCount val="12"/>
                <c:pt idx="0">
                  <c:v>0.18988982501620219</c:v>
                </c:pt>
                <c:pt idx="1">
                  <c:v>0.24887218045112783</c:v>
                </c:pt>
                <c:pt idx="2">
                  <c:v>0.24871982443306512</c:v>
                </c:pt>
                <c:pt idx="3">
                  <c:v>0.22654320987654322</c:v>
                </c:pt>
                <c:pt idx="4">
                  <c:v>0.21335168616655195</c:v>
                </c:pt>
                <c:pt idx="5">
                  <c:v>0.24736048265460031</c:v>
                </c:pt>
                <c:pt idx="6">
                  <c:v>0.24269662921348314</c:v>
                </c:pt>
                <c:pt idx="7">
                  <c:v>0.29615384615384616</c:v>
                </c:pt>
                <c:pt idx="8">
                  <c:v>0.25706940874035988</c:v>
                </c:pt>
                <c:pt idx="9">
                  <c:v>0.21119592875318066</c:v>
                </c:pt>
                <c:pt idx="10">
                  <c:v>0.25318877551020408</c:v>
                </c:pt>
                <c:pt idx="11">
                  <c:v>0.17775161859917599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7-415A-A14B-FC8BC856221D}"/>
            </c:ext>
          </c:extLst>
        </c:ser>
        <c:ser>
          <c:idx val="1"/>
          <c:order val="1"/>
          <c:tx>
            <c:strRef>
              <c:f>mamory_avec_DHL!$A$5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mamory_avec_DHL!$B$5:$M$5</c:f>
              <c:numCache>
                <c:formatCode>0%</c:formatCode>
                <c:ptCount val="12"/>
                <c:pt idx="0">
                  <c:v>0.15230071289695399</c:v>
                </c:pt>
                <c:pt idx="1">
                  <c:v>0.15789473684210525</c:v>
                </c:pt>
                <c:pt idx="2">
                  <c:v>0.13533284564740308</c:v>
                </c:pt>
                <c:pt idx="3">
                  <c:v>0.13641975308641976</c:v>
                </c:pt>
                <c:pt idx="4">
                  <c:v>0.1624225739848589</c:v>
                </c:pt>
                <c:pt idx="5">
                  <c:v>0.12141779788838612</c:v>
                </c:pt>
                <c:pt idx="6">
                  <c:v>0.15786516853932583</c:v>
                </c:pt>
                <c:pt idx="7">
                  <c:v>0.1723076923076923</c:v>
                </c:pt>
                <c:pt idx="8">
                  <c:v>0.12532133676092544</c:v>
                </c:pt>
                <c:pt idx="9">
                  <c:v>0.1475826972010178</c:v>
                </c:pt>
                <c:pt idx="10">
                  <c:v>0.16964285714285715</c:v>
                </c:pt>
                <c:pt idx="11">
                  <c:v>0.12713360800470866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7-415A-A14B-FC8BC856221D}"/>
            </c:ext>
          </c:extLst>
        </c:ser>
        <c:ser>
          <c:idx val="2"/>
          <c:order val="2"/>
          <c:tx>
            <c:strRef>
              <c:f>mamory_avec_DHL!$A$6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mamory_avec_DHL!$B$6:$M$6</c:f>
              <c:numCache>
                <c:formatCode>0%</c:formatCode>
                <c:ptCount val="12"/>
                <c:pt idx="0">
                  <c:v>0.17627997407647439</c:v>
                </c:pt>
                <c:pt idx="1">
                  <c:v>0.11578947368421053</c:v>
                </c:pt>
                <c:pt idx="2">
                  <c:v>0.1163130943672275</c:v>
                </c:pt>
                <c:pt idx="3">
                  <c:v>0.12530864197530864</c:v>
                </c:pt>
                <c:pt idx="4">
                  <c:v>0.14590502408809361</c:v>
                </c:pt>
                <c:pt idx="5">
                  <c:v>0.12066365007541478</c:v>
                </c:pt>
                <c:pt idx="6">
                  <c:v>0.11348314606741573</c:v>
                </c:pt>
                <c:pt idx="7">
                  <c:v>0.11307692307692307</c:v>
                </c:pt>
                <c:pt idx="8">
                  <c:v>0.11889460154241645</c:v>
                </c:pt>
                <c:pt idx="9">
                  <c:v>0.1316793893129771</c:v>
                </c:pt>
                <c:pt idx="10">
                  <c:v>0.13010204081632654</c:v>
                </c:pt>
                <c:pt idx="11">
                  <c:v>0.13301942319011184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77-415A-A14B-FC8BC856221D}"/>
            </c:ext>
          </c:extLst>
        </c:ser>
        <c:ser>
          <c:idx val="3"/>
          <c:order val="3"/>
          <c:tx>
            <c:strRef>
              <c:f>mamory_avec_DHL!$A$7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mamory_avec_DHL!$B$7:$M$7</c:f>
              <c:numCache>
                <c:formatCode>0%</c:formatCode>
                <c:ptCount val="12"/>
                <c:pt idx="0">
                  <c:v>0.20285158781594298</c:v>
                </c:pt>
                <c:pt idx="1">
                  <c:v>0.26165413533834586</c:v>
                </c:pt>
                <c:pt idx="2">
                  <c:v>0.28749085588880763</c:v>
                </c:pt>
                <c:pt idx="3">
                  <c:v>0.21234567901234569</c:v>
                </c:pt>
                <c:pt idx="4">
                  <c:v>0.18238128011011701</c:v>
                </c:pt>
                <c:pt idx="5">
                  <c:v>0.18853695324283559</c:v>
                </c:pt>
                <c:pt idx="6">
                  <c:v>0.17640449438202246</c:v>
                </c:pt>
                <c:pt idx="7">
                  <c:v>0.18692307692307691</c:v>
                </c:pt>
                <c:pt idx="8">
                  <c:v>0.17223650385604114</c:v>
                </c:pt>
                <c:pt idx="9">
                  <c:v>0.12340966921119594</c:v>
                </c:pt>
                <c:pt idx="10">
                  <c:v>0.17028061224489796</c:v>
                </c:pt>
                <c:pt idx="11">
                  <c:v>0.17010005885815185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77-415A-A14B-FC8BC856221D}"/>
            </c:ext>
          </c:extLst>
        </c:ser>
        <c:ser>
          <c:idx val="4"/>
          <c:order val="4"/>
          <c:tx>
            <c:strRef>
              <c:f>mamory_avec_DHL!$A$8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mamory_avec_DHL!$B$8:$M$8</c:f>
              <c:numCache>
                <c:formatCode>0%</c:formatCode>
                <c:ptCount val="12"/>
                <c:pt idx="0">
                  <c:v>0.27867790019442645</c:v>
                </c:pt>
                <c:pt idx="1">
                  <c:v>0.21578947368421053</c:v>
                </c:pt>
                <c:pt idx="2">
                  <c:v>0.2121433796634967</c:v>
                </c:pt>
                <c:pt idx="3">
                  <c:v>0.29938271604938271</c:v>
                </c:pt>
                <c:pt idx="4">
                  <c:v>0.2959394356503785</c:v>
                </c:pt>
                <c:pt idx="5">
                  <c:v>0.32202111613876322</c:v>
                </c:pt>
                <c:pt idx="6">
                  <c:v>0.30955056179775281</c:v>
                </c:pt>
                <c:pt idx="7">
                  <c:v>0.23153846153846153</c:v>
                </c:pt>
                <c:pt idx="8">
                  <c:v>0.32647814910025708</c:v>
                </c:pt>
                <c:pt idx="9">
                  <c:v>0.38613231552162852</c:v>
                </c:pt>
                <c:pt idx="10">
                  <c:v>0.2767857142857143</c:v>
                </c:pt>
                <c:pt idx="11">
                  <c:v>0.39199529134785166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77-415A-A14B-FC8BC856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911664"/>
        <c:axId val="441910096"/>
      </c:barChart>
      <c:dateAx>
        <c:axId val="4419116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0096"/>
        <c:crosses val="autoZero"/>
        <c:auto val="1"/>
        <c:lblOffset val="100"/>
        <c:baseTimeUnit val="months"/>
      </c:dateAx>
      <c:valAx>
        <c:axId val="441910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166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47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Mamory Ivato </a:t>
            </a:r>
            <a:r>
              <a:rPr lang="en-US" sz="1300">
                <a:solidFill>
                  <a:srgbClr val="FF0000"/>
                </a:solidFill>
              </a:rPr>
              <a:t>avec DHL </a:t>
            </a:r>
            <a:r>
              <a:rPr lang="en-US" sz="1300">
                <a:solidFill>
                  <a:srgbClr val="003399"/>
                </a:solidFill>
              </a:rPr>
              <a:t>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liquidation 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583463502063474"/>
          <c:y val="5.16804869353646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mamory_avec_DHL!$A$85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666-4F9F-9ACE-B82AE5D5754C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mamory_avec_DHL!$B$85:$M$85</c:f>
              <c:numCache>
                <c:formatCode>0%</c:formatCode>
                <c:ptCount val="12"/>
                <c:pt idx="0">
                  <c:v>0.13043478260869565</c:v>
                </c:pt>
                <c:pt idx="1">
                  <c:v>5.6530214424951264E-2</c:v>
                </c:pt>
                <c:pt idx="2">
                  <c:v>6.2271062271062272E-2</c:v>
                </c:pt>
                <c:pt idx="3">
                  <c:v>6.0538116591928252E-2</c:v>
                </c:pt>
                <c:pt idx="4">
                  <c:v>4.456824512534819E-2</c:v>
                </c:pt>
                <c:pt idx="5">
                  <c:v>8.1128747795414458E-2</c:v>
                </c:pt>
                <c:pt idx="6">
                  <c:v>6.9659442724458204E-2</c:v>
                </c:pt>
                <c:pt idx="7">
                  <c:v>9.6463022508038579E-2</c:v>
                </c:pt>
                <c:pt idx="8">
                  <c:v>6.3745019920318724E-2</c:v>
                </c:pt>
                <c:pt idx="9">
                  <c:v>5.0251256281407038E-2</c:v>
                </c:pt>
                <c:pt idx="10">
                  <c:v>3.8461538461538464E-2</c:v>
                </c:pt>
                <c:pt idx="11">
                  <c:v>6.1688311688311688E-2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1-463B-AADA-F5D923A96F88}"/>
            </c:ext>
          </c:extLst>
        </c:ser>
        <c:ser>
          <c:idx val="1"/>
          <c:order val="1"/>
          <c:tx>
            <c:strRef>
              <c:f>mamory_avec_DHL!$A$86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mamory_avec_DHL!$B$86:$M$86</c:f>
              <c:numCache>
                <c:formatCode>0%</c:formatCode>
                <c:ptCount val="12"/>
                <c:pt idx="0">
                  <c:v>0.14645308924485126</c:v>
                </c:pt>
                <c:pt idx="1">
                  <c:v>0.13060428849902533</c:v>
                </c:pt>
                <c:pt idx="2">
                  <c:v>0.10805860805860806</c:v>
                </c:pt>
                <c:pt idx="3">
                  <c:v>8.744394618834081E-2</c:v>
                </c:pt>
                <c:pt idx="4">
                  <c:v>5.9888579387186627E-2</c:v>
                </c:pt>
                <c:pt idx="5">
                  <c:v>0.10582010582010581</c:v>
                </c:pt>
                <c:pt idx="6">
                  <c:v>8.9783281733746126E-2</c:v>
                </c:pt>
                <c:pt idx="7">
                  <c:v>6.7524115755627015E-2</c:v>
                </c:pt>
                <c:pt idx="8">
                  <c:v>7.370517928286853E-2</c:v>
                </c:pt>
                <c:pt idx="9">
                  <c:v>8.5427135678391955E-2</c:v>
                </c:pt>
                <c:pt idx="10">
                  <c:v>7.0234113712374577E-2</c:v>
                </c:pt>
                <c:pt idx="11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1-463B-AADA-F5D923A96F88}"/>
            </c:ext>
          </c:extLst>
        </c:ser>
        <c:ser>
          <c:idx val="2"/>
          <c:order val="2"/>
          <c:tx>
            <c:strRef>
              <c:f>mamory_avec_DHL!$A$87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mamory_avec_DHL!$B$87:$M$87</c:f>
              <c:numCache>
                <c:formatCode>0%</c:formatCode>
                <c:ptCount val="12"/>
                <c:pt idx="0">
                  <c:v>0.21739130434782608</c:v>
                </c:pt>
                <c:pt idx="1">
                  <c:v>0.23976608187134502</c:v>
                </c:pt>
                <c:pt idx="2">
                  <c:v>0.16117216117216118</c:v>
                </c:pt>
                <c:pt idx="3">
                  <c:v>0.16367713004484305</c:v>
                </c:pt>
                <c:pt idx="4">
                  <c:v>0.16852367688022285</c:v>
                </c:pt>
                <c:pt idx="5">
                  <c:v>0.18518518518518517</c:v>
                </c:pt>
                <c:pt idx="6">
                  <c:v>0.20743034055727555</c:v>
                </c:pt>
                <c:pt idx="7">
                  <c:v>0.15434083601286175</c:v>
                </c:pt>
                <c:pt idx="8">
                  <c:v>0.17928286852589642</c:v>
                </c:pt>
                <c:pt idx="9">
                  <c:v>0.12814070351758794</c:v>
                </c:pt>
                <c:pt idx="10">
                  <c:v>0.14381270903010032</c:v>
                </c:pt>
                <c:pt idx="11">
                  <c:v>0.16233766233766234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1-463B-AADA-F5D923A96F88}"/>
            </c:ext>
          </c:extLst>
        </c:ser>
        <c:ser>
          <c:idx val="3"/>
          <c:order val="3"/>
          <c:tx>
            <c:strRef>
              <c:f>mamory_avec_DHL!$A$88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mamory_avec_DHL!$B$88:$M$88</c:f>
              <c:numCache>
                <c:formatCode>0%</c:formatCode>
                <c:ptCount val="12"/>
                <c:pt idx="0">
                  <c:v>0.16704805491990846</c:v>
                </c:pt>
                <c:pt idx="1">
                  <c:v>0.2046783625730994</c:v>
                </c:pt>
                <c:pt idx="2">
                  <c:v>0.19597069597069597</c:v>
                </c:pt>
                <c:pt idx="3">
                  <c:v>0.273542600896861</c:v>
                </c:pt>
                <c:pt idx="4">
                  <c:v>0.1796657381615599</c:v>
                </c:pt>
                <c:pt idx="5">
                  <c:v>0.26631393298059963</c:v>
                </c:pt>
                <c:pt idx="6">
                  <c:v>0.25077399380804954</c:v>
                </c:pt>
                <c:pt idx="7">
                  <c:v>0.22829581993569131</c:v>
                </c:pt>
                <c:pt idx="8">
                  <c:v>0.18725099601593626</c:v>
                </c:pt>
                <c:pt idx="9">
                  <c:v>0.24120603015075376</c:v>
                </c:pt>
                <c:pt idx="10">
                  <c:v>0.22408026755852842</c:v>
                </c:pt>
                <c:pt idx="11">
                  <c:v>0.20779220779220781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1-463B-AADA-F5D923A96F88}"/>
            </c:ext>
          </c:extLst>
        </c:ser>
        <c:ser>
          <c:idx val="4"/>
          <c:order val="4"/>
          <c:tx>
            <c:strRef>
              <c:f>mamory_avec_DHL!$A$89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mamory_avec_DHL!$B$89:$M$89</c:f>
              <c:numCache>
                <c:formatCode>0%</c:formatCode>
                <c:ptCount val="12"/>
                <c:pt idx="0">
                  <c:v>0.33867276887871856</c:v>
                </c:pt>
                <c:pt idx="1">
                  <c:v>0.36842105263157893</c:v>
                </c:pt>
                <c:pt idx="2">
                  <c:v>0.47252747252747251</c:v>
                </c:pt>
                <c:pt idx="3">
                  <c:v>0.41479820627802688</c:v>
                </c:pt>
                <c:pt idx="4">
                  <c:v>0.5473537604456824</c:v>
                </c:pt>
                <c:pt idx="5">
                  <c:v>0.36155202821869487</c:v>
                </c:pt>
                <c:pt idx="6">
                  <c:v>0.38235294117647056</c:v>
                </c:pt>
                <c:pt idx="7">
                  <c:v>0.45337620578778137</c:v>
                </c:pt>
                <c:pt idx="8">
                  <c:v>0.49601593625498008</c:v>
                </c:pt>
                <c:pt idx="9">
                  <c:v>0.49497487437185927</c:v>
                </c:pt>
                <c:pt idx="10">
                  <c:v>0.52341137123745818</c:v>
                </c:pt>
                <c:pt idx="11">
                  <c:v>0.46103896103896103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1-463B-AADA-F5D923A9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913624"/>
        <c:axId val="441916368"/>
      </c:barChart>
      <c:dateAx>
        <c:axId val="441913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6368"/>
        <c:crosses val="autoZero"/>
        <c:auto val="1"/>
        <c:lblOffset val="100"/>
        <c:baseTimeUnit val="months"/>
      </c:dateAx>
      <c:valAx>
        <c:axId val="441916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362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373"/>
          <c:w val="0.78600670460746858"/>
          <c:h val="4.9859620716519351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Mamory Ivato </a:t>
            </a:r>
            <a:r>
              <a:rPr lang="en-US" sz="1300">
                <a:solidFill>
                  <a:srgbClr val="FF0000"/>
                </a:solidFill>
              </a:rPr>
              <a:t>avec DHL </a:t>
            </a:r>
            <a:r>
              <a:rPr lang="en-US" sz="1300">
                <a:solidFill>
                  <a:srgbClr val="003399"/>
                </a:solidFill>
              </a:rPr>
              <a:t>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6785426574153496E-2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mamory_avec_DHL!$A$43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C7E-4C6F-8881-4C10D8C71354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mamory_avec_DHL!$B$43:$M$43</c:f>
              <c:numCache>
                <c:formatCode>0%</c:formatCode>
                <c:ptCount val="12"/>
                <c:pt idx="0">
                  <c:v>0.3141326188881447</c:v>
                </c:pt>
                <c:pt idx="1">
                  <c:v>0.34930448222565685</c:v>
                </c:pt>
                <c:pt idx="2">
                  <c:v>0.32297194844579225</c:v>
                </c:pt>
                <c:pt idx="3">
                  <c:v>0.32614213197969544</c:v>
                </c:pt>
                <c:pt idx="4">
                  <c:v>0.3511338697878566</c:v>
                </c:pt>
                <c:pt idx="5">
                  <c:v>0.30844155844155846</c:v>
                </c:pt>
                <c:pt idx="6">
                  <c:v>0.37716676628810519</c:v>
                </c:pt>
                <c:pt idx="7">
                  <c:v>0.4221678891605542</c:v>
                </c:pt>
                <c:pt idx="8">
                  <c:v>0.38379102478231747</c:v>
                </c:pt>
                <c:pt idx="9">
                  <c:v>0.30199999999999999</c:v>
                </c:pt>
                <c:pt idx="10">
                  <c:v>0.38213566151779715</c:v>
                </c:pt>
                <c:pt idx="11">
                  <c:v>0.29784615384615387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4-4BAE-A0E2-7B1695B0B9AB}"/>
            </c:ext>
          </c:extLst>
        </c:ser>
        <c:ser>
          <c:idx val="1"/>
          <c:order val="1"/>
          <c:tx>
            <c:strRef>
              <c:f>mamory_avec_DHL!$A$44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mamory_avec_DHL!$B$44:$M$44</c:f>
              <c:numCache>
                <c:formatCode>0%</c:formatCode>
                <c:ptCount val="12"/>
                <c:pt idx="0">
                  <c:v>0.34896182183523106</c:v>
                </c:pt>
                <c:pt idx="1">
                  <c:v>0.42890262751159197</c:v>
                </c:pt>
                <c:pt idx="2">
                  <c:v>0.46550416982562548</c:v>
                </c:pt>
                <c:pt idx="3">
                  <c:v>0.38515228426395937</c:v>
                </c:pt>
                <c:pt idx="4">
                  <c:v>0.34674469641550842</c:v>
                </c:pt>
                <c:pt idx="5">
                  <c:v>0.3814935064935065</c:v>
                </c:pt>
                <c:pt idx="6">
                  <c:v>0.32635983263598328</c:v>
                </c:pt>
                <c:pt idx="7">
                  <c:v>0.37489812550937246</c:v>
                </c:pt>
                <c:pt idx="8">
                  <c:v>0.36101808439383792</c:v>
                </c:pt>
                <c:pt idx="9">
                  <c:v>0.36599999999999999</c:v>
                </c:pt>
                <c:pt idx="10">
                  <c:v>0.42243116185359303</c:v>
                </c:pt>
                <c:pt idx="11">
                  <c:v>0.3569230769230769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4-4BAE-A0E2-7B1695B0B9AB}"/>
            </c:ext>
          </c:extLst>
        </c:ser>
        <c:ser>
          <c:idx val="2"/>
          <c:order val="2"/>
          <c:tx>
            <c:strRef>
              <c:f>mamory_avec_DHL!$A$45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mamory_avec_DHL!$B$45:$M$45</c:f>
              <c:numCache>
                <c:formatCode>0%</c:formatCode>
                <c:ptCount val="12"/>
                <c:pt idx="0">
                  <c:v>0.19022103148024114</c:v>
                </c:pt>
                <c:pt idx="1">
                  <c:v>0.12364760432766615</c:v>
                </c:pt>
                <c:pt idx="2">
                  <c:v>0.12282031842304776</c:v>
                </c:pt>
                <c:pt idx="3">
                  <c:v>0.17195431472081218</c:v>
                </c:pt>
                <c:pt idx="4">
                  <c:v>0.16166788588149231</c:v>
                </c:pt>
                <c:pt idx="5">
                  <c:v>0.18019480519480519</c:v>
                </c:pt>
                <c:pt idx="6">
                  <c:v>0.17214584578601316</c:v>
                </c:pt>
                <c:pt idx="7">
                  <c:v>0.10513447432762836</c:v>
                </c:pt>
                <c:pt idx="8">
                  <c:v>0.1567314132618888</c:v>
                </c:pt>
                <c:pt idx="9">
                  <c:v>0.20399999999999999</c:v>
                </c:pt>
                <c:pt idx="10">
                  <c:v>0.12625923438549361</c:v>
                </c:pt>
                <c:pt idx="11">
                  <c:v>0.17784615384615385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74-4BAE-A0E2-7B1695B0B9AB}"/>
            </c:ext>
          </c:extLst>
        </c:ser>
        <c:ser>
          <c:idx val="3"/>
          <c:order val="3"/>
          <c:tx>
            <c:strRef>
              <c:f>mamory_avec_DHL!$A$46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mamory_avec_DHL!$B$46:$M$46</c:f>
              <c:numCache>
                <c:formatCode>0%</c:formatCode>
                <c:ptCount val="12"/>
                <c:pt idx="0">
                  <c:v>8.1714668452779637E-2</c:v>
                </c:pt>
                <c:pt idx="1">
                  <c:v>5.4095826893353939E-2</c:v>
                </c:pt>
                <c:pt idx="2">
                  <c:v>4.5489006823351025E-2</c:v>
                </c:pt>
                <c:pt idx="3">
                  <c:v>5.4568527918781723E-2</c:v>
                </c:pt>
                <c:pt idx="4">
                  <c:v>7.0958302852962687E-2</c:v>
                </c:pt>
                <c:pt idx="5">
                  <c:v>5.7629870129870128E-2</c:v>
                </c:pt>
                <c:pt idx="6">
                  <c:v>5.9772863120143453E-2</c:v>
                </c:pt>
                <c:pt idx="7">
                  <c:v>4.4009779951100246E-2</c:v>
                </c:pt>
                <c:pt idx="8">
                  <c:v>5.5592766242464835E-2</c:v>
                </c:pt>
                <c:pt idx="9">
                  <c:v>6.4000000000000001E-2</c:v>
                </c:pt>
                <c:pt idx="10">
                  <c:v>3.5594358629952985E-2</c:v>
                </c:pt>
                <c:pt idx="11">
                  <c:v>0.12738461538461537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74-4BAE-A0E2-7B1695B0B9AB}"/>
            </c:ext>
          </c:extLst>
        </c:ser>
        <c:ser>
          <c:idx val="4"/>
          <c:order val="4"/>
          <c:tx>
            <c:strRef>
              <c:f>mamory_avec_DHL!$A$47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mamory_avec_DHL!$B$47:$M$47</c:f>
              <c:numCache>
                <c:formatCode>0%</c:formatCode>
                <c:ptCount val="12"/>
                <c:pt idx="0">
                  <c:v>6.4969859343603484E-2</c:v>
                </c:pt>
                <c:pt idx="1">
                  <c:v>4.4049459041731069E-2</c:v>
                </c:pt>
                <c:pt idx="2">
                  <c:v>4.3214556482183475E-2</c:v>
                </c:pt>
                <c:pt idx="3">
                  <c:v>6.2182741116751268E-2</c:v>
                </c:pt>
                <c:pt idx="4">
                  <c:v>6.9495245062179953E-2</c:v>
                </c:pt>
                <c:pt idx="5">
                  <c:v>7.2240259740259744E-2</c:v>
                </c:pt>
                <c:pt idx="6">
                  <c:v>6.4554692169754929E-2</c:v>
                </c:pt>
                <c:pt idx="7">
                  <c:v>5.3789731051344741E-2</c:v>
                </c:pt>
                <c:pt idx="8">
                  <c:v>4.2866711319490956E-2</c:v>
                </c:pt>
                <c:pt idx="9">
                  <c:v>6.4000000000000001E-2</c:v>
                </c:pt>
                <c:pt idx="10">
                  <c:v>3.3579583613163197E-2</c:v>
                </c:pt>
                <c:pt idx="1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74-4BAE-A0E2-7B1695B0B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912448"/>
        <c:axId val="441913232"/>
      </c:barChart>
      <c:dateAx>
        <c:axId val="441912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3232"/>
        <c:crosses val="autoZero"/>
        <c:auto val="1"/>
        <c:lblOffset val="100"/>
        <c:baseTimeUnit val="months"/>
      </c:dateAx>
      <c:valAx>
        <c:axId val="441913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244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6336529715963734E-2"/>
          <c:y val="0.9294685404522034"/>
          <c:w val="0.90481858579558738"/>
          <c:h val="4.9859620716519379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Toamasina Port : Répartition des DAU objet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en</a:t>
            </a:r>
            <a:r>
              <a:rPr lang="en-US" sz="1300">
                <a:solidFill>
                  <a:srgbClr val="003399"/>
                </a:solidFill>
              </a:rPr>
              <a:t> sortie </a:t>
            </a:r>
            <a:r>
              <a:rPr lang="en-US" sz="1300" b="1" i="0" u="none" strike="noStrike" baseline="0"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dédouanement 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602635066656271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toamasina!$A$4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pPr algn="ctr">
                      <a:def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t>  </a:t>
                    </a:r>
                    <a:fld id="{6C5E728A-91E7-4803-9E84-702F549EA38A}" type="VALUE"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pPr algn="ctr">
                        <a:defRPr lang="en-US" sz="1400" b="1" i="0" u="none" strike="noStrike" kern="1200" baseline="0">
                          <a:solidFill>
                            <a:srgbClr val="00206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endPara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numFmt formatCode="0%" sourceLinked="0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68D-4844-94BF-A803294776AD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toamasina!$B$4:$M$4</c:f>
              <c:numCache>
                <c:formatCode>0%</c:formatCode>
                <c:ptCount val="12"/>
                <c:pt idx="0">
                  <c:v>0.24241548685351055</c:v>
                </c:pt>
                <c:pt idx="1">
                  <c:v>0.14285714285714285</c:v>
                </c:pt>
                <c:pt idx="2">
                  <c:v>0.19537275064267351</c:v>
                </c:pt>
                <c:pt idx="3">
                  <c:v>0.22002772002772003</c:v>
                </c:pt>
                <c:pt idx="4">
                  <c:v>0.17740906190172304</c:v>
                </c:pt>
                <c:pt idx="5">
                  <c:v>0.20748299319727892</c:v>
                </c:pt>
                <c:pt idx="6">
                  <c:v>0.20803629293583928</c:v>
                </c:pt>
                <c:pt idx="7">
                  <c:v>0.25806451612903225</c:v>
                </c:pt>
                <c:pt idx="8">
                  <c:v>0.2978021978021978</c:v>
                </c:pt>
                <c:pt idx="9">
                  <c:v>0.20935175345377258</c:v>
                </c:pt>
                <c:pt idx="10">
                  <c:v>0.18793786171184892</c:v>
                </c:pt>
                <c:pt idx="11">
                  <c:v>0.20747996438112198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D-4844-94BF-A803294776AD}"/>
            </c:ext>
          </c:extLst>
        </c:ser>
        <c:ser>
          <c:idx val="1"/>
          <c:order val="1"/>
          <c:tx>
            <c:strRef>
              <c:f>toamasina!$A$5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toamasina!$B$5:$M$5</c:f>
              <c:numCache>
                <c:formatCode>0%</c:formatCode>
                <c:ptCount val="12"/>
                <c:pt idx="0">
                  <c:v>0.14764518925166137</c:v>
                </c:pt>
                <c:pt idx="1">
                  <c:v>0.14762965319758192</c:v>
                </c:pt>
                <c:pt idx="2">
                  <c:v>0.14726404700697759</c:v>
                </c:pt>
                <c:pt idx="3">
                  <c:v>0.12231462231462231</c:v>
                </c:pt>
                <c:pt idx="4">
                  <c:v>0.14518187619655393</c:v>
                </c:pt>
                <c:pt idx="5">
                  <c:v>0.13681027966742251</c:v>
                </c:pt>
                <c:pt idx="6">
                  <c:v>0.15165262475696695</c:v>
                </c:pt>
                <c:pt idx="7">
                  <c:v>0.1567321178120617</c:v>
                </c:pt>
                <c:pt idx="8">
                  <c:v>0.15274725274725276</c:v>
                </c:pt>
                <c:pt idx="9">
                  <c:v>0.14558979808714134</c:v>
                </c:pt>
                <c:pt idx="10">
                  <c:v>0.15808711544319221</c:v>
                </c:pt>
                <c:pt idx="11">
                  <c:v>0.14722469575541705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D-4844-94BF-A803294776AD}"/>
            </c:ext>
          </c:extLst>
        </c:ser>
        <c:ser>
          <c:idx val="2"/>
          <c:order val="2"/>
          <c:tx>
            <c:strRef>
              <c:f>toamasina!$A$6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toamasina!$B$6:$M$6</c:f>
              <c:numCache>
                <c:formatCode>0%</c:formatCode>
                <c:ptCount val="12"/>
                <c:pt idx="0">
                  <c:v>0.2236347876336319</c:v>
                </c:pt>
                <c:pt idx="1">
                  <c:v>0.25294304804327078</c:v>
                </c:pt>
                <c:pt idx="2">
                  <c:v>0.25780389276533233</c:v>
                </c:pt>
                <c:pt idx="3">
                  <c:v>0.24047124047124047</c:v>
                </c:pt>
                <c:pt idx="4">
                  <c:v>0.30727504786215698</c:v>
                </c:pt>
                <c:pt idx="5">
                  <c:v>0.2705971277399849</c:v>
                </c:pt>
                <c:pt idx="6">
                  <c:v>0.2235904082955282</c:v>
                </c:pt>
                <c:pt idx="7">
                  <c:v>0.23772791023842918</c:v>
                </c:pt>
                <c:pt idx="8">
                  <c:v>0.24468864468864468</c:v>
                </c:pt>
                <c:pt idx="9">
                  <c:v>0.24415515409139213</c:v>
                </c:pt>
                <c:pt idx="10">
                  <c:v>0.22692659153213524</c:v>
                </c:pt>
                <c:pt idx="11">
                  <c:v>0.24102107450281982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8D-4844-94BF-A803294776AD}"/>
            </c:ext>
          </c:extLst>
        </c:ser>
        <c:ser>
          <c:idx val="3"/>
          <c:order val="3"/>
          <c:tx>
            <c:strRef>
              <c:f>toamasina!$A$7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toamasina!$B$7:$M$7</c:f>
              <c:numCache>
                <c:formatCode>0%</c:formatCode>
                <c:ptCount val="12"/>
                <c:pt idx="0">
                  <c:v>0.16266974862756428</c:v>
                </c:pt>
                <c:pt idx="1">
                  <c:v>0.18358256442888959</c:v>
                </c:pt>
                <c:pt idx="2">
                  <c:v>0.17040029379360999</c:v>
                </c:pt>
                <c:pt idx="3">
                  <c:v>0.20790020790020791</c:v>
                </c:pt>
                <c:pt idx="4">
                  <c:v>0.17070835992342054</c:v>
                </c:pt>
                <c:pt idx="5">
                  <c:v>0.15532879818594103</c:v>
                </c:pt>
                <c:pt idx="6">
                  <c:v>0.16526247569669475</c:v>
                </c:pt>
                <c:pt idx="7">
                  <c:v>0.13218793828892006</c:v>
                </c:pt>
                <c:pt idx="8">
                  <c:v>0.13589743589743589</c:v>
                </c:pt>
                <c:pt idx="9">
                  <c:v>0.15329436769394261</c:v>
                </c:pt>
                <c:pt idx="10">
                  <c:v>0.16174230886384405</c:v>
                </c:pt>
                <c:pt idx="11">
                  <c:v>0.14425645592163847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8D-4844-94BF-A803294776AD}"/>
            </c:ext>
          </c:extLst>
        </c:ser>
        <c:ser>
          <c:idx val="4"/>
          <c:order val="4"/>
          <c:tx>
            <c:strRef>
              <c:f>toamasina!$A$8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toamasina!$B$8:$M$8</c:f>
              <c:numCache>
                <c:formatCode>0%</c:formatCode>
                <c:ptCount val="12"/>
                <c:pt idx="0">
                  <c:v>0.2236347876336319</c:v>
                </c:pt>
                <c:pt idx="1">
                  <c:v>0.27298759147311485</c:v>
                </c:pt>
                <c:pt idx="2">
                  <c:v>0.22915901579140655</c:v>
                </c:pt>
                <c:pt idx="3">
                  <c:v>0.20928620928620928</c:v>
                </c:pt>
                <c:pt idx="4">
                  <c:v>0.19942565411614549</c:v>
                </c:pt>
                <c:pt idx="5">
                  <c:v>0.22978080120937264</c:v>
                </c:pt>
                <c:pt idx="6">
                  <c:v>0.25145819831497085</c:v>
                </c:pt>
                <c:pt idx="7">
                  <c:v>0.21528751753155681</c:v>
                </c:pt>
                <c:pt idx="8">
                  <c:v>0.16886446886446888</c:v>
                </c:pt>
                <c:pt idx="9">
                  <c:v>0.24760892667375134</c:v>
                </c:pt>
                <c:pt idx="10">
                  <c:v>0.26530612244897961</c:v>
                </c:pt>
                <c:pt idx="11">
                  <c:v>0.26001780943900266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8D-4844-94BF-A80329477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910488"/>
        <c:axId val="441914800"/>
      </c:barChart>
      <c:dateAx>
        <c:axId val="441910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4800"/>
        <c:crosses val="autoZero"/>
        <c:auto val="1"/>
        <c:lblOffset val="100"/>
        <c:baseTimeUnit val="months"/>
      </c:dateAx>
      <c:valAx>
        <c:axId val="4419148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048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47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Antanimena 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2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liquidation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3638938697019309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antanimena!$A$85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B3-407C-B805-F25D39A9FB86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antanimena!$B$85:$M$85</c:f>
              <c:numCache>
                <c:formatCode>0%</c:formatCode>
                <c:ptCount val="12"/>
                <c:pt idx="0">
                  <c:v>0.50203748981255092</c:v>
                </c:pt>
                <c:pt idx="1">
                  <c:v>0.42411347517730497</c:v>
                </c:pt>
                <c:pt idx="2">
                  <c:v>0.4566813509544787</c:v>
                </c:pt>
                <c:pt idx="3">
                  <c:v>0.37450722733245728</c:v>
                </c:pt>
                <c:pt idx="4">
                  <c:v>0.43480825958702063</c:v>
                </c:pt>
                <c:pt idx="5">
                  <c:v>0.36654135338345867</c:v>
                </c:pt>
                <c:pt idx="6">
                  <c:v>0.50227158001009586</c:v>
                </c:pt>
                <c:pt idx="7">
                  <c:v>0.50342726580350339</c:v>
                </c:pt>
                <c:pt idx="8">
                  <c:v>0.47775628626692457</c:v>
                </c:pt>
                <c:pt idx="9">
                  <c:v>0.44897959183673469</c:v>
                </c:pt>
                <c:pt idx="10">
                  <c:v>0.46153846153846156</c:v>
                </c:pt>
                <c:pt idx="11">
                  <c:v>0.40105386416861827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BE-4459-A156-3100C4CB7392}"/>
            </c:ext>
          </c:extLst>
        </c:ser>
        <c:ser>
          <c:idx val="1"/>
          <c:order val="1"/>
          <c:tx>
            <c:strRef>
              <c:f>antanimena!$A$86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antanimena!$B$86:$M$86</c:f>
              <c:numCache>
                <c:formatCode>0%</c:formatCode>
                <c:ptCount val="12"/>
                <c:pt idx="0">
                  <c:v>0.10105949470252648</c:v>
                </c:pt>
                <c:pt idx="1">
                  <c:v>0.10425531914893617</c:v>
                </c:pt>
                <c:pt idx="2">
                  <c:v>0.1013215859030837</c:v>
                </c:pt>
                <c:pt idx="3">
                  <c:v>8.6070959264126154E-2</c:v>
                </c:pt>
                <c:pt idx="4">
                  <c:v>0.13333333333333333</c:v>
                </c:pt>
                <c:pt idx="5">
                  <c:v>0.10150375939849623</c:v>
                </c:pt>
                <c:pt idx="6">
                  <c:v>8.3796062594649168E-2</c:v>
                </c:pt>
                <c:pt idx="7">
                  <c:v>0.1012947448591013</c:v>
                </c:pt>
                <c:pt idx="8">
                  <c:v>0.1096067053513862</c:v>
                </c:pt>
                <c:pt idx="9">
                  <c:v>0.11493018259935553</c:v>
                </c:pt>
                <c:pt idx="10">
                  <c:v>0.11602564102564103</c:v>
                </c:pt>
                <c:pt idx="11">
                  <c:v>0.11241217798594848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BE-4459-A156-3100C4CB7392}"/>
            </c:ext>
          </c:extLst>
        </c:ser>
        <c:ser>
          <c:idx val="2"/>
          <c:order val="2"/>
          <c:tx>
            <c:strRef>
              <c:f>antanimena!$A$87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antanimena!$B$87:$M$87</c:f>
              <c:numCache>
                <c:formatCode>0%</c:formatCode>
                <c:ptCount val="12"/>
                <c:pt idx="0">
                  <c:v>0.21841890790546048</c:v>
                </c:pt>
                <c:pt idx="1">
                  <c:v>0.24964539007092199</c:v>
                </c:pt>
                <c:pt idx="2">
                  <c:v>0.23348017621145375</c:v>
                </c:pt>
                <c:pt idx="3">
                  <c:v>0.23981603153745074</c:v>
                </c:pt>
                <c:pt idx="4">
                  <c:v>0.23480825958702065</c:v>
                </c:pt>
                <c:pt idx="5">
                  <c:v>0.22305764411027568</c:v>
                </c:pt>
                <c:pt idx="6">
                  <c:v>0.25896012115093386</c:v>
                </c:pt>
                <c:pt idx="7">
                  <c:v>0.22924600152322924</c:v>
                </c:pt>
                <c:pt idx="8">
                  <c:v>0.26499032882011603</c:v>
                </c:pt>
                <c:pt idx="9">
                  <c:v>0.20300751879699247</c:v>
                </c:pt>
                <c:pt idx="10">
                  <c:v>0.24102564102564103</c:v>
                </c:pt>
                <c:pt idx="11">
                  <c:v>0.26990632318501173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BE-4459-A156-3100C4CB7392}"/>
            </c:ext>
          </c:extLst>
        </c:ser>
        <c:ser>
          <c:idx val="3"/>
          <c:order val="3"/>
          <c:tx>
            <c:strRef>
              <c:f>antanimena!$A$88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antanimena!$B$88:$M$88</c:f>
              <c:numCache>
                <c:formatCode>0%</c:formatCode>
                <c:ptCount val="12"/>
                <c:pt idx="0">
                  <c:v>7.823960880195599E-2</c:v>
                </c:pt>
                <c:pt idx="1">
                  <c:v>0.10921985815602837</c:v>
                </c:pt>
                <c:pt idx="2">
                  <c:v>7.0484581497797363E-2</c:v>
                </c:pt>
                <c:pt idx="3">
                  <c:v>0.13403416557161629</c:v>
                </c:pt>
                <c:pt idx="4">
                  <c:v>8.8495575221238937E-2</c:v>
                </c:pt>
                <c:pt idx="5">
                  <c:v>0.15100250626566417</c:v>
                </c:pt>
                <c:pt idx="6">
                  <c:v>9.3891973750630991E-2</c:v>
                </c:pt>
                <c:pt idx="7">
                  <c:v>8.4539223153084542E-2</c:v>
                </c:pt>
                <c:pt idx="8">
                  <c:v>8.6395873629916187E-2</c:v>
                </c:pt>
                <c:pt idx="9">
                  <c:v>8.1095596133190118E-2</c:v>
                </c:pt>
                <c:pt idx="10">
                  <c:v>0.1</c:v>
                </c:pt>
                <c:pt idx="11">
                  <c:v>0.10245901639344263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BE-4459-A156-3100C4CB7392}"/>
            </c:ext>
          </c:extLst>
        </c:ser>
        <c:ser>
          <c:idx val="4"/>
          <c:order val="4"/>
          <c:tx>
            <c:strRef>
              <c:f>antanimena!$A$89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antanimena!$B$89:$M$89</c:f>
              <c:numCache>
                <c:formatCode>0%</c:formatCode>
                <c:ptCount val="12"/>
                <c:pt idx="0">
                  <c:v>0.10024449877750612</c:v>
                </c:pt>
                <c:pt idx="1">
                  <c:v>0.11276595744680851</c:v>
                </c:pt>
                <c:pt idx="2">
                  <c:v>0.13803230543318648</c:v>
                </c:pt>
                <c:pt idx="3">
                  <c:v>0.16557161629434955</c:v>
                </c:pt>
                <c:pt idx="4">
                  <c:v>0.10855457227138643</c:v>
                </c:pt>
                <c:pt idx="5">
                  <c:v>0.15789473684210525</c:v>
                </c:pt>
                <c:pt idx="6">
                  <c:v>6.1080262493690057E-2</c:v>
                </c:pt>
                <c:pt idx="7">
                  <c:v>8.149276466108149E-2</c:v>
                </c:pt>
                <c:pt idx="8">
                  <c:v>6.1250805931656993E-2</c:v>
                </c:pt>
                <c:pt idx="9">
                  <c:v>0.15198711063372716</c:v>
                </c:pt>
                <c:pt idx="10">
                  <c:v>8.1410256410256412E-2</c:v>
                </c:pt>
                <c:pt idx="11">
                  <c:v>0.11416861826697892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BE-4459-A156-3100C4CB7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965344"/>
        <c:axId val="437964952"/>
      </c:barChart>
      <c:dateAx>
        <c:axId val="437965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4952"/>
        <c:crosses val="autoZero"/>
        <c:auto val="1"/>
        <c:lblOffset val="100"/>
        <c:baseTimeUnit val="months"/>
      </c:dateAx>
      <c:valAx>
        <c:axId val="437964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534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81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Toamasina Port : Répartition des DAU sous EX1 liquidés </a:t>
            </a:r>
            <a:r>
              <a:rPr lang="en-US" sz="1300" b="1" i="0" u="none" strike="noStrike" baseline="0"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liquidation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581622790526084"/>
          <c:y val="5.167934704194881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toamasina!$A$85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DCA-4911-9B17-325CA3E4787E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toamasina!$B$85:$M$85</c:f>
              <c:numCache>
                <c:formatCode>0%</c:formatCode>
                <c:ptCount val="12"/>
                <c:pt idx="0">
                  <c:v>0.375</c:v>
                </c:pt>
                <c:pt idx="1">
                  <c:v>0.32459677419354838</c:v>
                </c:pt>
                <c:pt idx="2">
                  <c:v>0.26621160409556316</c:v>
                </c:pt>
                <c:pt idx="3">
                  <c:v>0.3783783783783784</c:v>
                </c:pt>
                <c:pt idx="4">
                  <c:v>0.32291666666666669</c:v>
                </c:pt>
                <c:pt idx="5">
                  <c:v>0.34470377019748655</c:v>
                </c:pt>
                <c:pt idx="6">
                  <c:v>0.23299319727891157</c:v>
                </c:pt>
                <c:pt idx="7">
                  <c:v>0.28803245436105479</c:v>
                </c:pt>
                <c:pt idx="8">
                  <c:v>0.28835978835978837</c:v>
                </c:pt>
                <c:pt idx="9">
                  <c:v>0.35977859778597787</c:v>
                </c:pt>
                <c:pt idx="10">
                  <c:v>0.34341637010676157</c:v>
                </c:pt>
                <c:pt idx="11">
                  <c:v>0.21546961325966851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C-4BAD-8754-08D2D3A121E3}"/>
            </c:ext>
          </c:extLst>
        </c:ser>
        <c:ser>
          <c:idx val="1"/>
          <c:order val="1"/>
          <c:tx>
            <c:strRef>
              <c:f>toamasina!$A$86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toamasina!$B$86:$M$86</c:f>
              <c:numCache>
                <c:formatCode>0%</c:formatCode>
                <c:ptCount val="12"/>
                <c:pt idx="0">
                  <c:v>0.18958333333333333</c:v>
                </c:pt>
                <c:pt idx="1">
                  <c:v>0.19556451612903225</c:v>
                </c:pt>
                <c:pt idx="2">
                  <c:v>0.20989761092150169</c:v>
                </c:pt>
                <c:pt idx="3">
                  <c:v>0.22393822393822393</c:v>
                </c:pt>
                <c:pt idx="4">
                  <c:v>0.21875</c:v>
                </c:pt>
                <c:pt idx="5">
                  <c:v>0.25852782764811488</c:v>
                </c:pt>
                <c:pt idx="6">
                  <c:v>0.21428571428571427</c:v>
                </c:pt>
                <c:pt idx="7">
                  <c:v>0.24949290060851928</c:v>
                </c:pt>
                <c:pt idx="8">
                  <c:v>0.18518518518518517</c:v>
                </c:pt>
                <c:pt idx="9">
                  <c:v>0.26568265682656828</c:v>
                </c:pt>
                <c:pt idx="10">
                  <c:v>0.24733096085409254</c:v>
                </c:pt>
                <c:pt idx="11">
                  <c:v>0.19226519337016573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C-4BAD-8754-08D2D3A121E3}"/>
            </c:ext>
          </c:extLst>
        </c:ser>
        <c:ser>
          <c:idx val="2"/>
          <c:order val="2"/>
          <c:tx>
            <c:strRef>
              <c:f>toamasina!$A$87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toamasina!$B$87:$M$87</c:f>
              <c:numCache>
                <c:formatCode>0%</c:formatCode>
                <c:ptCount val="12"/>
                <c:pt idx="0">
                  <c:v>0.18333333333333332</c:v>
                </c:pt>
                <c:pt idx="1">
                  <c:v>0.16532258064516128</c:v>
                </c:pt>
                <c:pt idx="2">
                  <c:v>0.20819112627986347</c:v>
                </c:pt>
                <c:pt idx="3">
                  <c:v>0.12355212355212356</c:v>
                </c:pt>
                <c:pt idx="4">
                  <c:v>0.24791666666666667</c:v>
                </c:pt>
                <c:pt idx="5">
                  <c:v>0.16696588868940754</c:v>
                </c:pt>
                <c:pt idx="6">
                  <c:v>0.20408163265306123</c:v>
                </c:pt>
                <c:pt idx="7">
                  <c:v>0.20081135902636918</c:v>
                </c:pt>
                <c:pt idx="8">
                  <c:v>0.19576719576719576</c:v>
                </c:pt>
                <c:pt idx="9">
                  <c:v>0.13837638376383765</c:v>
                </c:pt>
                <c:pt idx="10">
                  <c:v>0.20106761565836298</c:v>
                </c:pt>
                <c:pt idx="11">
                  <c:v>0.24640883977900552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0C-4BAD-8754-08D2D3A121E3}"/>
            </c:ext>
          </c:extLst>
        </c:ser>
        <c:ser>
          <c:idx val="3"/>
          <c:order val="3"/>
          <c:tx>
            <c:strRef>
              <c:f>toamasina!$A$88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toamasina!$B$88:$M$88</c:f>
              <c:numCache>
                <c:formatCode>0%</c:formatCode>
                <c:ptCount val="12"/>
                <c:pt idx="0">
                  <c:v>0.11874999999999999</c:v>
                </c:pt>
                <c:pt idx="1">
                  <c:v>0.13104838709677419</c:v>
                </c:pt>
                <c:pt idx="2">
                  <c:v>0.12627986348122866</c:v>
                </c:pt>
                <c:pt idx="3">
                  <c:v>0.10424710424710425</c:v>
                </c:pt>
                <c:pt idx="4">
                  <c:v>8.9583333333333334E-2</c:v>
                </c:pt>
                <c:pt idx="5">
                  <c:v>0.10412926391382406</c:v>
                </c:pt>
                <c:pt idx="6">
                  <c:v>0.15136054421768708</c:v>
                </c:pt>
                <c:pt idx="7">
                  <c:v>0.11156186612576065</c:v>
                </c:pt>
                <c:pt idx="8">
                  <c:v>0.1111111111111111</c:v>
                </c:pt>
                <c:pt idx="9">
                  <c:v>9.4095940959409596E-2</c:v>
                </c:pt>
                <c:pt idx="10">
                  <c:v>9.4306049822064059E-2</c:v>
                </c:pt>
                <c:pt idx="11">
                  <c:v>0.13038674033149172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0C-4BAD-8754-08D2D3A121E3}"/>
            </c:ext>
          </c:extLst>
        </c:ser>
        <c:ser>
          <c:idx val="4"/>
          <c:order val="4"/>
          <c:tx>
            <c:strRef>
              <c:f>toamasina!$A$89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toamasina!$B$89:$M$89</c:f>
              <c:numCache>
                <c:formatCode>0%</c:formatCode>
                <c:ptCount val="12"/>
                <c:pt idx="0">
                  <c:v>0.13333333333333333</c:v>
                </c:pt>
                <c:pt idx="1">
                  <c:v>0.18346774193548387</c:v>
                </c:pt>
                <c:pt idx="2">
                  <c:v>0.18941979522184299</c:v>
                </c:pt>
                <c:pt idx="3">
                  <c:v>0.16988416988416988</c:v>
                </c:pt>
                <c:pt idx="4">
                  <c:v>0.12083333333333333</c:v>
                </c:pt>
                <c:pt idx="5">
                  <c:v>0.12567324955116696</c:v>
                </c:pt>
                <c:pt idx="6">
                  <c:v>0.19727891156462585</c:v>
                </c:pt>
                <c:pt idx="7">
                  <c:v>0.15010141987829614</c:v>
                </c:pt>
                <c:pt idx="8">
                  <c:v>0.21957671957671956</c:v>
                </c:pt>
                <c:pt idx="9">
                  <c:v>0.14206642066420663</c:v>
                </c:pt>
                <c:pt idx="10">
                  <c:v>0.11387900355871886</c:v>
                </c:pt>
                <c:pt idx="11">
                  <c:v>0.21546961325966851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0C-4BAD-8754-08D2D3A12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916760"/>
        <c:axId val="441910880"/>
      </c:barChart>
      <c:dateAx>
        <c:axId val="441916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0880"/>
        <c:crosses val="autoZero"/>
        <c:auto val="1"/>
        <c:lblOffset val="100"/>
        <c:baseTimeUnit val="months"/>
      </c:dateAx>
      <c:valAx>
        <c:axId val="441910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676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373"/>
          <c:w val="0.78600670460746858"/>
          <c:h val="4.9859620716519351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Toamasina Port 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074582261375743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toamasina!$A$43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60-4FD9-A5EB-7DD8839A94CA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toamasina!$B$43:$M$43</c:f>
              <c:numCache>
                <c:formatCode>0%</c:formatCode>
                <c:ptCount val="12"/>
                <c:pt idx="0">
                  <c:v>0.42031930333817125</c:v>
                </c:pt>
                <c:pt idx="1">
                  <c:v>0.34982444940951163</c:v>
                </c:pt>
                <c:pt idx="2">
                  <c:v>0.45679468242245197</c:v>
                </c:pt>
                <c:pt idx="3">
                  <c:v>0.48050139275766018</c:v>
                </c:pt>
                <c:pt idx="4">
                  <c:v>0.47486391290425872</c:v>
                </c:pt>
                <c:pt idx="5">
                  <c:v>0.5357142857142857</c:v>
                </c:pt>
                <c:pt idx="6">
                  <c:v>0.48697068403908794</c:v>
                </c:pt>
                <c:pt idx="7">
                  <c:v>0.52901864227928241</c:v>
                </c:pt>
                <c:pt idx="8">
                  <c:v>0.55698529411764708</c:v>
                </c:pt>
                <c:pt idx="9">
                  <c:v>0.47828403943511855</c:v>
                </c:pt>
                <c:pt idx="10">
                  <c:v>0.47861942577886379</c:v>
                </c:pt>
                <c:pt idx="11">
                  <c:v>0.40479760119940028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D-43DA-A8B6-25F705F132A0}"/>
            </c:ext>
          </c:extLst>
        </c:ser>
        <c:ser>
          <c:idx val="1"/>
          <c:order val="1"/>
          <c:tx>
            <c:strRef>
              <c:f>toamasina!$A$44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toamasina!$B$44:$M$44</c:f>
              <c:numCache>
                <c:formatCode>0%</c:formatCode>
                <c:ptCount val="12"/>
                <c:pt idx="0">
                  <c:v>0.30304789550072569</c:v>
                </c:pt>
                <c:pt idx="1">
                  <c:v>0.34184487711458666</c:v>
                </c:pt>
                <c:pt idx="2">
                  <c:v>0.29911373707533234</c:v>
                </c:pt>
                <c:pt idx="3">
                  <c:v>0.33008356545961004</c:v>
                </c:pt>
                <c:pt idx="4">
                  <c:v>0.32308677553634324</c:v>
                </c:pt>
                <c:pt idx="5">
                  <c:v>0.26975683890577506</c:v>
                </c:pt>
                <c:pt idx="6">
                  <c:v>0.28273615635179156</c:v>
                </c:pt>
                <c:pt idx="7">
                  <c:v>0.30531129088990505</c:v>
                </c:pt>
                <c:pt idx="8">
                  <c:v>0.26176470588235295</c:v>
                </c:pt>
                <c:pt idx="9">
                  <c:v>0.30428990141220358</c:v>
                </c:pt>
                <c:pt idx="10">
                  <c:v>0.32987171655467318</c:v>
                </c:pt>
                <c:pt idx="11">
                  <c:v>0.30134932533733133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ED-43DA-A8B6-25F705F132A0}"/>
            </c:ext>
          </c:extLst>
        </c:ser>
        <c:ser>
          <c:idx val="2"/>
          <c:order val="2"/>
          <c:tx>
            <c:strRef>
              <c:f>toamasina!$A$45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toamasina!$B$45:$M$45</c:f>
              <c:numCache>
                <c:formatCode>0%</c:formatCode>
                <c:ptCount val="12"/>
                <c:pt idx="0">
                  <c:v>0.13642960812772134</c:v>
                </c:pt>
                <c:pt idx="1">
                  <c:v>0.15384615384615385</c:v>
                </c:pt>
                <c:pt idx="2">
                  <c:v>0.11447562776957164</c:v>
                </c:pt>
                <c:pt idx="3">
                  <c:v>0.10445682451253482</c:v>
                </c:pt>
                <c:pt idx="4">
                  <c:v>0.11015049631764329</c:v>
                </c:pt>
                <c:pt idx="5">
                  <c:v>9.3085106382978719E-2</c:v>
                </c:pt>
                <c:pt idx="6">
                  <c:v>0.10814332247557003</c:v>
                </c:pt>
                <c:pt idx="7">
                  <c:v>8.6880056278578963E-2</c:v>
                </c:pt>
                <c:pt idx="8">
                  <c:v>0.11139705882352942</c:v>
                </c:pt>
                <c:pt idx="9">
                  <c:v>0.13935518252065016</c:v>
                </c:pt>
                <c:pt idx="10">
                  <c:v>9.4379963347587054E-2</c:v>
                </c:pt>
                <c:pt idx="11">
                  <c:v>0.13193403298350825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ED-43DA-A8B6-25F705F132A0}"/>
            </c:ext>
          </c:extLst>
        </c:ser>
        <c:ser>
          <c:idx val="3"/>
          <c:order val="3"/>
          <c:tx>
            <c:strRef>
              <c:f>toamasina!$A$46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toamasina!$B$46:$M$46</c:f>
              <c:numCache>
                <c:formatCode>0%</c:formatCode>
                <c:ptCount val="12"/>
                <c:pt idx="0">
                  <c:v>9.3468795355587803E-2</c:v>
                </c:pt>
                <c:pt idx="1">
                  <c:v>8.9690392594956911E-2</c:v>
                </c:pt>
                <c:pt idx="2">
                  <c:v>5.5022156573116689E-2</c:v>
                </c:pt>
                <c:pt idx="3">
                  <c:v>4.0738161559888582E-2</c:v>
                </c:pt>
                <c:pt idx="4">
                  <c:v>4.8991354466858789E-2</c:v>
                </c:pt>
                <c:pt idx="5">
                  <c:v>4.939209726443769E-2</c:v>
                </c:pt>
                <c:pt idx="6">
                  <c:v>5.2442996742671007E-2</c:v>
                </c:pt>
                <c:pt idx="7">
                  <c:v>3.0953218431234612E-2</c:v>
                </c:pt>
                <c:pt idx="8">
                  <c:v>4.1176470588235294E-2</c:v>
                </c:pt>
                <c:pt idx="9">
                  <c:v>4.6362909672262191E-2</c:v>
                </c:pt>
                <c:pt idx="10">
                  <c:v>4.4288332315210753E-2</c:v>
                </c:pt>
                <c:pt idx="11">
                  <c:v>7.316341829085457E-2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ED-43DA-A8B6-25F705F132A0}"/>
            </c:ext>
          </c:extLst>
        </c:ser>
        <c:ser>
          <c:idx val="4"/>
          <c:order val="4"/>
          <c:tx>
            <c:strRef>
              <c:f>toamasina!$A$47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toamasina!$B$47:$M$47</c:f>
              <c:numCache>
                <c:formatCode>0%</c:formatCode>
                <c:ptCount val="12"/>
                <c:pt idx="0">
                  <c:v>4.6734397677793901E-2</c:v>
                </c:pt>
                <c:pt idx="1">
                  <c:v>6.4794127034790941E-2</c:v>
                </c:pt>
                <c:pt idx="2">
                  <c:v>7.4593796159527326E-2</c:v>
                </c:pt>
                <c:pt idx="3">
                  <c:v>4.4220055710306405E-2</c:v>
                </c:pt>
                <c:pt idx="4">
                  <c:v>4.2907460774895934E-2</c:v>
                </c:pt>
                <c:pt idx="5">
                  <c:v>5.2051671732522793E-2</c:v>
                </c:pt>
                <c:pt idx="6">
                  <c:v>6.9706840390879474E-2</c:v>
                </c:pt>
                <c:pt idx="7">
                  <c:v>4.7836792120998943E-2</c:v>
                </c:pt>
                <c:pt idx="8">
                  <c:v>2.8676470588235293E-2</c:v>
                </c:pt>
                <c:pt idx="9">
                  <c:v>3.1707966959765521E-2</c:v>
                </c:pt>
                <c:pt idx="10">
                  <c:v>5.2840562003665242E-2</c:v>
                </c:pt>
                <c:pt idx="11">
                  <c:v>8.875562218890555E-2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ED-43DA-A8B6-25F705F13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914408"/>
        <c:axId val="443335504"/>
      </c:barChart>
      <c:dateAx>
        <c:axId val="441914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35504"/>
        <c:crosses val="autoZero"/>
        <c:auto val="1"/>
        <c:lblOffset val="100"/>
        <c:baseTimeUnit val="months"/>
      </c:dateAx>
      <c:valAx>
        <c:axId val="443335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91440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6336529715963734E-2"/>
          <c:y val="0.9294685404522034"/>
          <c:w val="0.90481858579558738"/>
          <c:h val="4.9859620716519379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Antsiranana : Répartition des DAU objet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en</a:t>
            </a:r>
            <a:r>
              <a:rPr lang="en-US" sz="1400">
                <a:solidFill>
                  <a:srgbClr val="003399"/>
                </a:solidFill>
              </a:rPr>
              <a:t> sortie </a:t>
            </a:r>
            <a:r>
              <a:rPr lang="en-US" sz="1400" b="1" i="0" u="none" strike="noStrike" baseline="0"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400" baseline="0">
                <a:solidFill>
                  <a:srgbClr val="003399"/>
                </a:solidFill>
              </a:rPr>
              <a:t>par délai de dédouanement 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981825976932166"/>
          <c:y val="2.90952062290598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650834980288823E-2"/>
          <c:y val="0.10534560323620325"/>
          <c:w val="0.90659057716794456"/>
          <c:h val="0.7482434532225550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antsiranana!$A$4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antsiranana!$B$4:$M$4</c:f>
              <c:numCache>
                <c:formatCode>0%</c:formatCode>
                <c:ptCount val="12"/>
                <c:pt idx="0">
                  <c:v>0.41666666666666669</c:v>
                </c:pt>
                <c:pt idx="1">
                  <c:v>0.18421052631578946</c:v>
                </c:pt>
                <c:pt idx="2">
                  <c:v>0.25641025641025639</c:v>
                </c:pt>
                <c:pt idx="3">
                  <c:v>0.28333333333333333</c:v>
                </c:pt>
                <c:pt idx="4">
                  <c:v>0.28000000000000003</c:v>
                </c:pt>
                <c:pt idx="5">
                  <c:v>0.1702127659574468</c:v>
                </c:pt>
                <c:pt idx="6">
                  <c:v>0.16666666666666666</c:v>
                </c:pt>
                <c:pt idx="7">
                  <c:v>0.52083333333333337</c:v>
                </c:pt>
                <c:pt idx="8">
                  <c:v>0.40740740740740738</c:v>
                </c:pt>
                <c:pt idx="9">
                  <c:v>0.3888888888888889</c:v>
                </c:pt>
                <c:pt idx="10">
                  <c:v>0.5670103092783505</c:v>
                </c:pt>
                <c:pt idx="11">
                  <c:v>0.55102040816326525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D-44E9-A79C-85C1A0BA3B23}"/>
            </c:ext>
          </c:extLst>
        </c:ser>
        <c:ser>
          <c:idx val="1"/>
          <c:order val="1"/>
          <c:tx>
            <c:strRef>
              <c:f>antsiranana!$A$5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antsiranana!$B$5:$M$5</c:f>
              <c:numCache>
                <c:formatCode>0%</c:formatCode>
                <c:ptCount val="12"/>
                <c:pt idx="0">
                  <c:v>5.5555555555555552E-2</c:v>
                </c:pt>
                <c:pt idx="1">
                  <c:v>9.8684210526315791E-2</c:v>
                </c:pt>
                <c:pt idx="2">
                  <c:v>0.25641025641025639</c:v>
                </c:pt>
                <c:pt idx="3">
                  <c:v>0.14166666666666666</c:v>
                </c:pt>
                <c:pt idx="4">
                  <c:v>9.3333333333333338E-2</c:v>
                </c:pt>
                <c:pt idx="5">
                  <c:v>0.1702127659574468</c:v>
                </c:pt>
                <c:pt idx="6">
                  <c:v>4.7619047619047616E-2</c:v>
                </c:pt>
                <c:pt idx="7">
                  <c:v>9.375E-2</c:v>
                </c:pt>
                <c:pt idx="8">
                  <c:v>0.22222222222222221</c:v>
                </c:pt>
                <c:pt idx="9">
                  <c:v>0.17592592592592593</c:v>
                </c:pt>
                <c:pt idx="10">
                  <c:v>0.1134020618556701</c:v>
                </c:pt>
                <c:pt idx="11">
                  <c:v>3.0612244897959183E-2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D-44E9-A79C-85C1A0BA3B23}"/>
            </c:ext>
          </c:extLst>
        </c:ser>
        <c:ser>
          <c:idx val="2"/>
          <c:order val="2"/>
          <c:tx>
            <c:strRef>
              <c:f>antsiranana!$A$6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antsiranana!$B$6:$M$6</c:f>
              <c:numCache>
                <c:formatCode>0%</c:formatCode>
                <c:ptCount val="12"/>
                <c:pt idx="0">
                  <c:v>0.30555555555555558</c:v>
                </c:pt>
                <c:pt idx="1">
                  <c:v>0.20394736842105263</c:v>
                </c:pt>
                <c:pt idx="2">
                  <c:v>0.23076923076923078</c:v>
                </c:pt>
                <c:pt idx="3">
                  <c:v>0.20833333333333334</c:v>
                </c:pt>
                <c:pt idx="4">
                  <c:v>0.2</c:v>
                </c:pt>
                <c:pt idx="5">
                  <c:v>0.14893617021276595</c:v>
                </c:pt>
                <c:pt idx="6">
                  <c:v>0.22222222222222221</c:v>
                </c:pt>
                <c:pt idx="7">
                  <c:v>0.13541666666666666</c:v>
                </c:pt>
                <c:pt idx="8">
                  <c:v>0.1728395061728395</c:v>
                </c:pt>
                <c:pt idx="9">
                  <c:v>0.19444444444444445</c:v>
                </c:pt>
                <c:pt idx="10">
                  <c:v>0.19587628865979381</c:v>
                </c:pt>
                <c:pt idx="11">
                  <c:v>0.19387755102040816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D-44E9-A79C-85C1A0BA3B23}"/>
            </c:ext>
          </c:extLst>
        </c:ser>
        <c:ser>
          <c:idx val="3"/>
          <c:order val="3"/>
          <c:tx>
            <c:strRef>
              <c:f>antsiranana!$A$7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antsiranana!$B$7:$M$7</c:f>
              <c:numCache>
                <c:formatCode>0%</c:formatCode>
                <c:ptCount val="12"/>
                <c:pt idx="0">
                  <c:v>6.9444444444444448E-2</c:v>
                </c:pt>
                <c:pt idx="1">
                  <c:v>0.17763157894736842</c:v>
                </c:pt>
                <c:pt idx="2">
                  <c:v>0.15384615384615385</c:v>
                </c:pt>
                <c:pt idx="3">
                  <c:v>0.17499999999999999</c:v>
                </c:pt>
                <c:pt idx="4">
                  <c:v>0.2</c:v>
                </c:pt>
                <c:pt idx="5">
                  <c:v>0.21276595744680851</c:v>
                </c:pt>
                <c:pt idx="6">
                  <c:v>0.12698412698412698</c:v>
                </c:pt>
                <c:pt idx="7">
                  <c:v>8.3333333333333329E-2</c:v>
                </c:pt>
                <c:pt idx="8">
                  <c:v>6.1728395061728392E-2</c:v>
                </c:pt>
                <c:pt idx="9">
                  <c:v>8.3333333333333329E-2</c:v>
                </c:pt>
                <c:pt idx="10">
                  <c:v>7.2164948453608241E-2</c:v>
                </c:pt>
                <c:pt idx="11">
                  <c:v>0.11224489795918367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3D-44E9-A79C-85C1A0BA3B23}"/>
            </c:ext>
          </c:extLst>
        </c:ser>
        <c:ser>
          <c:idx val="4"/>
          <c:order val="4"/>
          <c:tx>
            <c:strRef>
              <c:f>antsiranana!$A$8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antsiranana!$B$8:$M$8</c:f>
              <c:numCache>
                <c:formatCode>0%</c:formatCode>
                <c:ptCount val="12"/>
                <c:pt idx="0">
                  <c:v>0.15277777777777779</c:v>
                </c:pt>
                <c:pt idx="1">
                  <c:v>0.33552631578947367</c:v>
                </c:pt>
                <c:pt idx="2">
                  <c:v>0.10256410256410256</c:v>
                </c:pt>
                <c:pt idx="3">
                  <c:v>0.19166666666666668</c:v>
                </c:pt>
                <c:pt idx="4">
                  <c:v>0.22666666666666666</c:v>
                </c:pt>
                <c:pt idx="5">
                  <c:v>0.2978723404255319</c:v>
                </c:pt>
                <c:pt idx="6">
                  <c:v>0.43650793650793651</c:v>
                </c:pt>
                <c:pt idx="7">
                  <c:v>0.16666666666666666</c:v>
                </c:pt>
                <c:pt idx="8">
                  <c:v>0.13580246913580246</c:v>
                </c:pt>
                <c:pt idx="9">
                  <c:v>0.15740740740740741</c:v>
                </c:pt>
                <c:pt idx="10">
                  <c:v>5.1546391752577317E-2</c:v>
                </c:pt>
                <c:pt idx="11">
                  <c:v>0.11224489795918367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3D-44E9-A79C-85C1A0BA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338640"/>
        <c:axId val="443338248"/>
      </c:barChart>
      <c:dateAx>
        <c:axId val="443338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38248"/>
        <c:crosses val="autoZero"/>
        <c:auto val="1"/>
        <c:lblOffset val="100"/>
        <c:baseTimeUnit val="months"/>
      </c:dateAx>
      <c:valAx>
        <c:axId val="443338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3864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212075582185688"/>
          <c:y val="0.92946854045219951"/>
          <c:w val="0.54957106104311215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Antsiranana 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liquidation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3774895169976262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antsiranana!$A$85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17-4B9A-9153-96A1035A604A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antsiranana!$B$85:$M$85</c:f>
              <c:numCache>
                <c:formatCode>0%</c:formatCode>
                <c:ptCount val="12"/>
                <c:pt idx="0">
                  <c:v>0.16279069767441862</c:v>
                </c:pt>
                <c:pt idx="1">
                  <c:v>0.24657534246575341</c:v>
                </c:pt>
                <c:pt idx="2">
                  <c:v>0.18604651162790697</c:v>
                </c:pt>
                <c:pt idx="3">
                  <c:v>0.15596330275229359</c:v>
                </c:pt>
                <c:pt idx="4">
                  <c:v>0.16666666666666666</c:v>
                </c:pt>
                <c:pt idx="5">
                  <c:v>9.2105263157894732E-2</c:v>
                </c:pt>
                <c:pt idx="6">
                  <c:v>0.33898305084745761</c:v>
                </c:pt>
                <c:pt idx="7">
                  <c:v>0.13829787234042554</c:v>
                </c:pt>
                <c:pt idx="8">
                  <c:v>0.67391304347826086</c:v>
                </c:pt>
                <c:pt idx="9">
                  <c:v>0.25</c:v>
                </c:pt>
                <c:pt idx="10">
                  <c:v>0.46511627906976744</c:v>
                </c:pt>
                <c:pt idx="11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D-4543-910A-3AE7E5B87D5B}"/>
            </c:ext>
          </c:extLst>
        </c:ser>
        <c:ser>
          <c:idx val="1"/>
          <c:order val="1"/>
          <c:tx>
            <c:strRef>
              <c:f>antsiranana!$A$86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antsiranana!$B$86:$M$86</c:f>
              <c:numCache>
                <c:formatCode>0%</c:formatCode>
                <c:ptCount val="12"/>
                <c:pt idx="0">
                  <c:v>1.1627906976744186E-2</c:v>
                </c:pt>
                <c:pt idx="1">
                  <c:v>6.8493150684931503E-2</c:v>
                </c:pt>
                <c:pt idx="2">
                  <c:v>0.18604651162790697</c:v>
                </c:pt>
                <c:pt idx="3">
                  <c:v>5.5045871559633031E-2</c:v>
                </c:pt>
                <c:pt idx="4">
                  <c:v>0.15</c:v>
                </c:pt>
                <c:pt idx="5">
                  <c:v>0.17105263157894737</c:v>
                </c:pt>
                <c:pt idx="6">
                  <c:v>0.23728813559322035</c:v>
                </c:pt>
                <c:pt idx="7">
                  <c:v>0.14893617021276595</c:v>
                </c:pt>
                <c:pt idx="8">
                  <c:v>0.19565217391304349</c:v>
                </c:pt>
                <c:pt idx="9">
                  <c:v>0.13793103448275862</c:v>
                </c:pt>
                <c:pt idx="10">
                  <c:v>0.26744186046511625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7D-4543-910A-3AE7E5B87D5B}"/>
            </c:ext>
          </c:extLst>
        </c:ser>
        <c:ser>
          <c:idx val="2"/>
          <c:order val="2"/>
          <c:tx>
            <c:strRef>
              <c:f>antsiranana!$A$87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antsiranana!$B$87:$M$87</c:f>
              <c:numCache>
                <c:formatCode>0%</c:formatCode>
                <c:ptCount val="12"/>
                <c:pt idx="0">
                  <c:v>0.18604651162790697</c:v>
                </c:pt>
                <c:pt idx="1">
                  <c:v>0.52054794520547942</c:v>
                </c:pt>
                <c:pt idx="2">
                  <c:v>0.39534883720930231</c:v>
                </c:pt>
                <c:pt idx="3">
                  <c:v>0.37614678899082571</c:v>
                </c:pt>
                <c:pt idx="4">
                  <c:v>0.38333333333333336</c:v>
                </c:pt>
                <c:pt idx="5">
                  <c:v>7.8947368421052627E-2</c:v>
                </c:pt>
                <c:pt idx="6">
                  <c:v>5.0847457627118647E-2</c:v>
                </c:pt>
                <c:pt idx="7">
                  <c:v>0.24468085106382978</c:v>
                </c:pt>
                <c:pt idx="8">
                  <c:v>6.5217391304347824E-2</c:v>
                </c:pt>
                <c:pt idx="9">
                  <c:v>0.37931034482758619</c:v>
                </c:pt>
                <c:pt idx="10">
                  <c:v>0.22093023255813954</c:v>
                </c:pt>
                <c:pt idx="11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D-4543-910A-3AE7E5B87D5B}"/>
            </c:ext>
          </c:extLst>
        </c:ser>
        <c:ser>
          <c:idx val="3"/>
          <c:order val="3"/>
          <c:tx>
            <c:strRef>
              <c:f>antsiranana!$A$88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antsiranana!$B$88:$M$88</c:f>
              <c:numCache>
                <c:formatCode>0%</c:formatCode>
                <c:ptCount val="12"/>
                <c:pt idx="0">
                  <c:v>4.6511627906976744E-2</c:v>
                </c:pt>
                <c:pt idx="1">
                  <c:v>4.1095890410958902E-2</c:v>
                </c:pt>
                <c:pt idx="2">
                  <c:v>0.13953488372093023</c:v>
                </c:pt>
                <c:pt idx="3">
                  <c:v>0.19266055045871561</c:v>
                </c:pt>
                <c:pt idx="4">
                  <c:v>0.18333333333333332</c:v>
                </c:pt>
                <c:pt idx="5">
                  <c:v>0.13157894736842105</c:v>
                </c:pt>
                <c:pt idx="6">
                  <c:v>0.23728813559322035</c:v>
                </c:pt>
                <c:pt idx="7">
                  <c:v>0.32978723404255317</c:v>
                </c:pt>
                <c:pt idx="8">
                  <c:v>5.434782608695652E-2</c:v>
                </c:pt>
                <c:pt idx="9">
                  <c:v>4.3103448275862072E-2</c:v>
                </c:pt>
                <c:pt idx="10">
                  <c:v>1.1627906976744186E-2</c:v>
                </c:pt>
                <c:pt idx="1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D-4543-910A-3AE7E5B87D5B}"/>
            </c:ext>
          </c:extLst>
        </c:ser>
        <c:ser>
          <c:idx val="4"/>
          <c:order val="4"/>
          <c:tx>
            <c:strRef>
              <c:f>antsiranana!$A$89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antsiranana!$B$89:$M$89</c:f>
              <c:numCache>
                <c:formatCode>0%</c:formatCode>
                <c:ptCount val="12"/>
                <c:pt idx="0">
                  <c:v>0.59302325581395354</c:v>
                </c:pt>
                <c:pt idx="1">
                  <c:v>0.12328767123287671</c:v>
                </c:pt>
                <c:pt idx="2">
                  <c:v>9.3023255813953487E-2</c:v>
                </c:pt>
                <c:pt idx="3">
                  <c:v>0.22018348623853212</c:v>
                </c:pt>
                <c:pt idx="4">
                  <c:v>0.11666666666666667</c:v>
                </c:pt>
                <c:pt idx="5">
                  <c:v>0.52631578947368418</c:v>
                </c:pt>
                <c:pt idx="6">
                  <c:v>0.13559322033898305</c:v>
                </c:pt>
                <c:pt idx="7">
                  <c:v>0.13829787234042554</c:v>
                </c:pt>
                <c:pt idx="8">
                  <c:v>1.0869565217391304E-2</c:v>
                </c:pt>
                <c:pt idx="9">
                  <c:v>0.18965517241379309</c:v>
                </c:pt>
                <c:pt idx="10">
                  <c:v>3.4883720930232558E-2</c:v>
                </c:pt>
                <c:pt idx="11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7D-4543-910A-3AE7E5B87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342168"/>
        <c:axId val="443335896"/>
      </c:barChart>
      <c:dateAx>
        <c:axId val="443342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35896"/>
        <c:crosses val="autoZero"/>
        <c:auto val="1"/>
        <c:lblOffset val="100"/>
        <c:baseTimeUnit val="months"/>
      </c:dateAx>
      <c:valAx>
        <c:axId val="443335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4216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81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Antsiranana 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074578327111501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9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antsiranana!$A$43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28B-4B42-A1B6-00DA35A78F6A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antsiranana!$B$43:$M$43</c:f>
              <c:numCache>
                <c:formatCode>0%</c:formatCode>
                <c:ptCount val="12"/>
                <c:pt idx="0">
                  <c:v>0.375</c:v>
                </c:pt>
                <c:pt idx="1">
                  <c:v>0.23026315789473684</c:v>
                </c:pt>
                <c:pt idx="2">
                  <c:v>0.41025641025641024</c:v>
                </c:pt>
                <c:pt idx="3">
                  <c:v>0.40833333333333333</c:v>
                </c:pt>
                <c:pt idx="4">
                  <c:v>0.24</c:v>
                </c:pt>
                <c:pt idx="5">
                  <c:v>0.36170212765957449</c:v>
                </c:pt>
                <c:pt idx="6">
                  <c:v>0.1111111111111111</c:v>
                </c:pt>
                <c:pt idx="7">
                  <c:v>0.30208333333333331</c:v>
                </c:pt>
                <c:pt idx="8">
                  <c:v>0.46913580246913578</c:v>
                </c:pt>
                <c:pt idx="9">
                  <c:v>0.57407407407407407</c:v>
                </c:pt>
                <c:pt idx="10">
                  <c:v>0.42268041237113402</c:v>
                </c:pt>
                <c:pt idx="11">
                  <c:v>0.44897959183673469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6-4474-B5BC-AB3CE3E53867}"/>
            </c:ext>
          </c:extLst>
        </c:ser>
        <c:ser>
          <c:idx val="1"/>
          <c:order val="1"/>
          <c:tx>
            <c:strRef>
              <c:f>antsiranana!$A$44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antsiranana!$B$44:$M$44</c:f>
              <c:numCache>
                <c:formatCode>0%</c:formatCode>
                <c:ptCount val="12"/>
                <c:pt idx="0">
                  <c:v>0.54166666666666663</c:v>
                </c:pt>
                <c:pt idx="1">
                  <c:v>0.22368421052631579</c:v>
                </c:pt>
                <c:pt idx="2">
                  <c:v>0.30769230769230771</c:v>
                </c:pt>
                <c:pt idx="3">
                  <c:v>0.4</c:v>
                </c:pt>
                <c:pt idx="4">
                  <c:v>0.30666666666666664</c:v>
                </c:pt>
                <c:pt idx="5">
                  <c:v>0.23404255319148937</c:v>
                </c:pt>
                <c:pt idx="6">
                  <c:v>0.3968253968253968</c:v>
                </c:pt>
                <c:pt idx="7">
                  <c:v>0.30208333333333331</c:v>
                </c:pt>
                <c:pt idx="8">
                  <c:v>0.30864197530864196</c:v>
                </c:pt>
                <c:pt idx="9">
                  <c:v>0.23148148148148148</c:v>
                </c:pt>
                <c:pt idx="10">
                  <c:v>0.45360824742268041</c:v>
                </c:pt>
                <c:pt idx="11">
                  <c:v>0.16326530612244897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6-4474-B5BC-AB3CE3E53867}"/>
            </c:ext>
          </c:extLst>
        </c:ser>
        <c:ser>
          <c:idx val="2"/>
          <c:order val="2"/>
          <c:tx>
            <c:strRef>
              <c:f>antsiranana!$A$45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antsiranana!$B$45:$M$45</c:f>
              <c:numCache>
                <c:formatCode>0%</c:formatCode>
                <c:ptCount val="12"/>
                <c:pt idx="0">
                  <c:v>5.5555555555555552E-2</c:v>
                </c:pt>
                <c:pt idx="1">
                  <c:v>0.34210526315789475</c:v>
                </c:pt>
                <c:pt idx="2">
                  <c:v>0</c:v>
                </c:pt>
                <c:pt idx="3">
                  <c:v>0.1</c:v>
                </c:pt>
                <c:pt idx="4">
                  <c:v>0.12</c:v>
                </c:pt>
                <c:pt idx="5">
                  <c:v>0</c:v>
                </c:pt>
                <c:pt idx="6">
                  <c:v>0.38095238095238093</c:v>
                </c:pt>
                <c:pt idx="7">
                  <c:v>8.3333333333333329E-2</c:v>
                </c:pt>
                <c:pt idx="8">
                  <c:v>1.2345679012345678E-2</c:v>
                </c:pt>
                <c:pt idx="9">
                  <c:v>8.3333333333333329E-2</c:v>
                </c:pt>
                <c:pt idx="10">
                  <c:v>3.0927835051546393E-2</c:v>
                </c:pt>
                <c:pt idx="11">
                  <c:v>0.18367346938775511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46-4474-B5BC-AB3CE3E53867}"/>
            </c:ext>
          </c:extLst>
        </c:ser>
        <c:ser>
          <c:idx val="3"/>
          <c:order val="3"/>
          <c:tx>
            <c:strRef>
              <c:f>antsiranana!$A$46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antsiranana!$B$46:$M$46</c:f>
              <c:numCache>
                <c:formatCode>0%</c:formatCode>
                <c:ptCount val="12"/>
                <c:pt idx="0">
                  <c:v>0</c:v>
                </c:pt>
                <c:pt idx="1">
                  <c:v>9.2105263157894732E-2</c:v>
                </c:pt>
                <c:pt idx="2">
                  <c:v>2.564102564102564E-2</c:v>
                </c:pt>
                <c:pt idx="3">
                  <c:v>2.5000000000000001E-2</c:v>
                </c:pt>
                <c:pt idx="4">
                  <c:v>0.08</c:v>
                </c:pt>
                <c:pt idx="5">
                  <c:v>0.1276595744680851</c:v>
                </c:pt>
                <c:pt idx="6">
                  <c:v>3.968253968253968E-2</c:v>
                </c:pt>
                <c:pt idx="7">
                  <c:v>0.19791666666666666</c:v>
                </c:pt>
                <c:pt idx="8">
                  <c:v>3.7037037037037035E-2</c:v>
                </c:pt>
                <c:pt idx="9">
                  <c:v>1.8518518518518517E-2</c:v>
                </c:pt>
                <c:pt idx="10">
                  <c:v>7.2164948453608241E-2</c:v>
                </c:pt>
                <c:pt idx="11">
                  <c:v>1.020408163265306E-2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46-4474-B5BC-AB3CE3E53867}"/>
            </c:ext>
          </c:extLst>
        </c:ser>
        <c:ser>
          <c:idx val="4"/>
          <c:order val="4"/>
          <c:tx>
            <c:strRef>
              <c:f>antsiranana!$A$47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spPr>
                <a:solidFill>
                  <a:schemeClr val="accent6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28B-4B42-A1B6-00DA35A78F6A}"/>
                </c:ext>
              </c:extLst>
            </c:dLbl>
            <c:dLbl>
              <c:idx val="1"/>
              <c:spPr>
                <a:solidFill>
                  <a:schemeClr val="accent6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28B-4B42-A1B6-00DA35A78F6A}"/>
                </c:ext>
              </c:extLst>
            </c:dLbl>
            <c:spPr>
              <a:solidFill>
                <a:srgbClr val="99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antsiranana!$B$47:$M$47</c:f>
              <c:numCache>
                <c:formatCode>0%</c:formatCode>
                <c:ptCount val="12"/>
                <c:pt idx="0">
                  <c:v>2.7777777777777776E-2</c:v>
                </c:pt>
                <c:pt idx="1">
                  <c:v>0.1118421052631579</c:v>
                </c:pt>
                <c:pt idx="2">
                  <c:v>0.25641025641025639</c:v>
                </c:pt>
                <c:pt idx="3">
                  <c:v>6.6666666666666666E-2</c:v>
                </c:pt>
                <c:pt idx="4">
                  <c:v>0.25333333333333335</c:v>
                </c:pt>
                <c:pt idx="5">
                  <c:v>0.27659574468085107</c:v>
                </c:pt>
                <c:pt idx="6">
                  <c:v>7.1428571428571425E-2</c:v>
                </c:pt>
                <c:pt idx="7">
                  <c:v>0.11458333333333333</c:v>
                </c:pt>
                <c:pt idx="8">
                  <c:v>0.1728395061728395</c:v>
                </c:pt>
                <c:pt idx="9">
                  <c:v>9.2592592592592587E-2</c:v>
                </c:pt>
                <c:pt idx="10">
                  <c:v>2.0618556701030927E-2</c:v>
                </c:pt>
                <c:pt idx="11">
                  <c:v>0.19387755102040816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46-4474-B5BC-AB3CE3E53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339816"/>
        <c:axId val="443339032"/>
      </c:barChart>
      <c:dateAx>
        <c:axId val="443339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39032"/>
        <c:crosses val="autoZero"/>
        <c:auto val="1"/>
        <c:lblOffset val="100"/>
        <c:baseTimeUnit val="months"/>
      </c:dateAx>
      <c:valAx>
        <c:axId val="4433390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3981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295"/>
          <c:w val="0.78600670460746858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Nosy-Be : Répartition des DAU objet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en</a:t>
            </a:r>
            <a:r>
              <a:rPr lang="en-US" sz="1400">
                <a:solidFill>
                  <a:srgbClr val="003399"/>
                </a:solidFill>
              </a:rPr>
              <a:t> sortie </a:t>
            </a:r>
            <a:r>
              <a:rPr lang="en-US" sz="1400" b="1" i="0" u="none" strike="noStrike" baseline="0"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aseline="0">
                <a:solidFill>
                  <a:srgbClr val="003399"/>
                </a:solidFill>
              </a:rPr>
              <a:t>par délai de dédouanement 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199318212713462"/>
          <c:y val="7.75193956172854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650834980288823E-2"/>
          <c:y val="0.1053456032362033"/>
          <c:w val="0.90659057716794456"/>
          <c:h val="0.7482434532225552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nosybe!$A$4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nosybe!$B$4:$M$4</c:f>
              <c:numCache>
                <c:formatCode>0%</c:formatCode>
                <c:ptCount val="12"/>
                <c:pt idx="0">
                  <c:v>0.55000000000000004</c:v>
                </c:pt>
                <c:pt idx="1">
                  <c:v>0.55555555555555558</c:v>
                </c:pt>
                <c:pt idx="2">
                  <c:v>0.25714285714285712</c:v>
                </c:pt>
                <c:pt idx="3">
                  <c:v>0.12195121951219512</c:v>
                </c:pt>
                <c:pt idx="4">
                  <c:v>0.24528301886792453</c:v>
                </c:pt>
                <c:pt idx="5">
                  <c:v>0.4</c:v>
                </c:pt>
                <c:pt idx="6">
                  <c:v>0.34482758620689657</c:v>
                </c:pt>
                <c:pt idx="7">
                  <c:v>0.4</c:v>
                </c:pt>
                <c:pt idx="8">
                  <c:v>0.2857142857142857</c:v>
                </c:pt>
                <c:pt idx="9">
                  <c:v>0.40909090909090912</c:v>
                </c:pt>
                <c:pt idx="10">
                  <c:v>0.1</c:v>
                </c:pt>
                <c:pt idx="11">
                  <c:v>0.20454545454545456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F-4813-8ACC-0FC447743F00}"/>
            </c:ext>
          </c:extLst>
        </c:ser>
        <c:ser>
          <c:idx val="1"/>
          <c:order val="1"/>
          <c:tx>
            <c:strRef>
              <c:f>nosybe!$A$5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nosybe!$B$5:$M$5</c:f>
              <c:numCache>
                <c:formatCode>0%</c:formatCode>
                <c:ptCount val="12"/>
                <c:pt idx="0">
                  <c:v>0</c:v>
                </c:pt>
                <c:pt idx="1">
                  <c:v>0.1111111111111111</c:v>
                </c:pt>
                <c:pt idx="2">
                  <c:v>0.11428571428571428</c:v>
                </c:pt>
                <c:pt idx="3">
                  <c:v>0.14634146341463414</c:v>
                </c:pt>
                <c:pt idx="4">
                  <c:v>0.11320754716981132</c:v>
                </c:pt>
                <c:pt idx="5">
                  <c:v>0.17142857142857143</c:v>
                </c:pt>
                <c:pt idx="6">
                  <c:v>0.22413793103448276</c:v>
                </c:pt>
                <c:pt idx="7">
                  <c:v>0.17499999999999999</c:v>
                </c:pt>
                <c:pt idx="8">
                  <c:v>0.25714285714285712</c:v>
                </c:pt>
                <c:pt idx="9">
                  <c:v>0.36363636363636365</c:v>
                </c:pt>
                <c:pt idx="10">
                  <c:v>0.05</c:v>
                </c:pt>
                <c:pt idx="11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F-4813-8ACC-0FC447743F00}"/>
            </c:ext>
          </c:extLst>
        </c:ser>
        <c:ser>
          <c:idx val="2"/>
          <c:order val="2"/>
          <c:tx>
            <c:strRef>
              <c:f>nosybe!$A$6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nosybe!$B$6:$M$6</c:f>
              <c:numCache>
                <c:formatCode>0%</c:formatCode>
                <c:ptCount val="12"/>
                <c:pt idx="0">
                  <c:v>0.15</c:v>
                </c:pt>
                <c:pt idx="1">
                  <c:v>0</c:v>
                </c:pt>
                <c:pt idx="2">
                  <c:v>0.14285714285714285</c:v>
                </c:pt>
                <c:pt idx="3">
                  <c:v>0.29268292682926828</c:v>
                </c:pt>
                <c:pt idx="4">
                  <c:v>5.6603773584905662E-2</c:v>
                </c:pt>
                <c:pt idx="5">
                  <c:v>0.2857142857142857</c:v>
                </c:pt>
                <c:pt idx="6">
                  <c:v>0.1206896551724138</c:v>
                </c:pt>
                <c:pt idx="7">
                  <c:v>0.15</c:v>
                </c:pt>
                <c:pt idx="8">
                  <c:v>0.2</c:v>
                </c:pt>
                <c:pt idx="9">
                  <c:v>0.18181818181818182</c:v>
                </c:pt>
                <c:pt idx="10">
                  <c:v>0.2</c:v>
                </c:pt>
                <c:pt idx="11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BF-4813-8ACC-0FC447743F00}"/>
            </c:ext>
          </c:extLst>
        </c:ser>
        <c:ser>
          <c:idx val="3"/>
          <c:order val="3"/>
          <c:tx>
            <c:strRef>
              <c:f>nosybe!$A$7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nosybe!$B$7:$M$7</c:f>
              <c:numCache>
                <c:formatCode>0%</c:formatCode>
                <c:ptCount val="12"/>
                <c:pt idx="0">
                  <c:v>0.05</c:v>
                </c:pt>
                <c:pt idx="1">
                  <c:v>0</c:v>
                </c:pt>
                <c:pt idx="2">
                  <c:v>0.11428571428571428</c:v>
                </c:pt>
                <c:pt idx="3">
                  <c:v>0.1951219512195122</c:v>
                </c:pt>
                <c:pt idx="4">
                  <c:v>0.43396226415094341</c:v>
                </c:pt>
                <c:pt idx="5">
                  <c:v>0.14285714285714285</c:v>
                </c:pt>
                <c:pt idx="6">
                  <c:v>0.10344827586206896</c:v>
                </c:pt>
                <c:pt idx="7">
                  <c:v>0.125</c:v>
                </c:pt>
                <c:pt idx="8">
                  <c:v>2.8571428571428571E-2</c:v>
                </c:pt>
                <c:pt idx="9">
                  <c:v>0</c:v>
                </c:pt>
                <c:pt idx="10">
                  <c:v>0.55000000000000004</c:v>
                </c:pt>
                <c:pt idx="11">
                  <c:v>0.31818181818181818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BF-4813-8ACC-0FC447743F00}"/>
            </c:ext>
          </c:extLst>
        </c:ser>
        <c:ser>
          <c:idx val="4"/>
          <c:order val="4"/>
          <c:tx>
            <c:strRef>
              <c:f>nosybe!$A$8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spPr>
                <a:solidFill>
                  <a:srgbClr val="336699"/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C7-4171-9649-4A536638E6FD}"/>
                </c:ext>
              </c:extLst>
            </c:dLbl>
            <c:dLbl>
              <c:idx val="1"/>
              <c:spPr>
                <a:solidFill>
                  <a:srgbClr val="336699"/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0C7-4171-9649-4A536638E6FD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nosybe!$B$8:$M$8</c:f>
              <c:numCache>
                <c:formatCode>0%</c:formatCode>
                <c:ptCount val="12"/>
                <c:pt idx="0">
                  <c:v>0.25</c:v>
                </c:pt>
                <c:pt idx="1">
                  <c:v>0.33333333333333331</c:v>
                </c:pt>
                <c:pt idx="2">
                  <c:v>0.37142857142857144</c:v>
                </c:pt>
                <c:pt idx="3">
                  <c:v>0.24390243902439024</c:v>
                </c:pt>
                <c:pt idx="4">
                  <c:v>0.15094339622641509</c:v>
                </c:pt>
                <c:pt idx="5">
                  <c:v>0</c:v>
                </c:pt>
                <c:pt idx="6">
                  <c:v>0.20689655172413793</c:v>
                </c:pt>
                <c:pt idx="7">
                  <c:v>0.15</c:v>
                </c:pt>
                <c:pt idx="8">
                  <c:v>0.22857142857142856</c:v>
                </c:pt>
                <c:pt idx="9">
                  <c:v>4.5454545454545456E-2</c:v>
                </c:pt>
                <c:pt idx="10">
                  <c:v>0.1</c:v>
                </c:pt>
                <c:pt idx="11">
                  <c:v>0.11363636363636363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BF-4813-8ACC-0FC44774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341384"/>
        <c:axId val="443336680"/>
      </c:barChart>
      <c:dateAx>
        <c:axId val="443341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36680"/>
        <c:crosses val="autoZero"/>
        <c:auto val="1"/>
        <c:lblOffset val="100"/>
        <c:baseTimeUnit val="months"/>
      </c:dateAx>
      <c:valAx>
        <c:axId val="443336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4138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212075582185688"/>
          <c:y val="0.92946854045219951"/>
          <c:w val="0.54957106104311215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Nosy-Be 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2025 </a:t>
            </a:r>
            <a:r>
              <a:rPr lang="en-US" sz="1300" baseline="0">
                <a:solidFill>
                  <a:srgbClr val="003399"/>
                </a:solidFill>
              </a:rPr>
              <a:t>par délai de liquidation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311088589173878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nosybe!$A$85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BAB-4F3A-A186-17995CACE728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nosybe!$B$85:$M$85</c:f>
              <c:numCache>
                <c:formatCode>0%</c:formatCode>
                <c:ptCount val="12"/>
                <c:pt idx="0">
                  <c:v>0.93333333333333335</c:v>
                </c:pt>
                <c:pt idx="1">
                  <c:v>1</c:v>
                </c:pt>
                <c:pt idx="2">
                  <c:v>0.76666666666666672</c:v>
                </c:pt>
                <c:pt idx="3">
                  <c:v>0.84615384615384615</c:v>
                </c:pt>
                <c:pt idx="4">
                  <c:v>0.875</c:v>
                </c:pt>
                <c:pt idx="5">
                  <c:v>1</c:v>
                </c:pt>
                <c:pt idx="6">
                  <c:v>0.77777777777777779</c:v>
                </c:pt>
                <c:pt idx="7">
                  <c:v>0.91666666666666663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4-412E-B6CD-E811473F2CDE}"/>
            </c:ext>
          </c:extLst>
        </c:ser>
        <c:ser>
          <c:idx val="1"/>
          <c:order val="1"/>
          <c:tx>
            <c:strRef>
              <c:f>nosybe!$A$86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nosybe!$B$86:$M$86</c:f>
              <c:numCache>
                <c:formatCode>0%</c:formatCode>
                <c:ptCount val="12"/>
                <c:pt idx="0">
                  <c:v>6.6666666666666666E-2</c:v>
                </c:pt>
                <c:pt idx="1">
                  <c:v>0</c:v>
                </c:pt>
                <c:pt idx="2">
                  <c:v>0.1</c:v>
                </c:pt>
                <c:pt idx="3">
                  <c:v>7.6923076923076927E-2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8.3333333333333329E-2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4-412E-B6CD-E811473F2CDE}"/>
            </c:ext>
          </c:extLst>
        </c:ser>
        <c:ser>
          <c:idx val="2"/>
          <c:order val="2"/>
          <c:tx>
            <c:strRef>
              <c:f>nosybe!$A$87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nosybe!$B$87:$M$87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0.13333333333333333</c:v>
                </c:pt>
                <c:pt idx="3">
                  <c:v>7.6923076923076927E-2</c:v>
                </c:pt>
                <c:pt idx="4">
                  <c:v>6.25E-2</c:v>
                </c:pt>
                <c:pt idx="5">
                  <c:v>0</c:v>
                </c:pt>
                <c:pt idx="6">
                  <c:v>0.1111111111111111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4-412E-B6CD-E811473F2CDE}"/>
            </c:ext>
          </c:extLst>
        </c:ser>
        <c:ser>
          <c:idx val="3"/>
          <c:order val="3"/>
          <c:tx>
            <c:strRef>
              <c:f>nosybe!$A$88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nosybe!$B$88:$M$88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6.25E-2</c:v>
                </c:pt>
                <c:pt idx="5">
                  <c:v>0</c:v>
                </c:pt>
                <c:pt idx="6">
                  <c:v>0.1111111111111111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4-412E-B6CD-E811473F2CDE}"/>
            </c:ext>
          </c:extLst>
        </c:ser>
        <c:ser>
          <c:idx val="4"/>
          <c:order val="4"/>
          <c:tx>
            <c:strRef>
              <c:f>nosybe!$A$89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nosybe!$B$89:$M$89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44-412E-B6CD-E811473F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340208"/>
        <c:axId val="443337464"/>
      </c:barChart>
      <c:dateAx>
        <c:axId val="443340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37464"/>
        <c:crosses val="autoZero"/>
        <c:auto val="1"/>
        <c:lblOffset val="100"/>
        <c:baseTimeUnit val="months"/>
      </c:dateAx>
      <c:valAx>
        <c:axId val="4433374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4020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81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Nosy-Be 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004193200949483"/>
          <c:y val="7.75193956172853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9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nosybe!$A$43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08D-4540-9F6F-621640F75757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nosybe!$B$43:$M$43</c:f>
              <c:numCache>
                <c:formatCode>0%</c:formatCode>
                <c:ptCount val="12"/>
                <c:pt idx="0">
                  <c:v>0.65</c:v>
                </c:pt>
                <c:pt idx="1">
                  <c:v>0.22222222222222221</c:v>
                </c:pt>
                <c:pt idx="2">
                  <c:v>0.37142857142857144</c:v>
                </c:pt>
                <c:pt idx="3">
                  <c:v>0.48780487804878048</c:v>
                </c:pt>
                <c:pt idx="4">
                  <c:v>0.56603773584905659</c:v>
                </c:pt>
                <c:pt idx="5">
                  <c:v>0.62857142857142856</c:v>
                </c:pt>
                <c:pt idx="6">
                  <c:v>0.34482758620689657</c:v>
                </c:pt>
                <c:pt idx="7">
                  <c:v>0.57499999999999996</c:v>
                </c:pt>
                <c:pt idx="8">
                  <c:v>0.45714285714285713</c:v>
                </c:pt>
                <c:pt idx="9">
                  <c:v>0.86363636363636365</c:v>
                </c:pt>
                <c:pt idx="10">
                  <c:v>0.35</c:v>
                </c:pt>
                <c:pt idx="1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A-436F-8869-B4B3D91C26DD}"/>
            </c:ext>
          </c:extLst>
        </c:ser>
        <c:ser>
          <c:idx val="1"/>
          <c:order val="1"/>
          <c:tx>
            <c:strRef>
              <c:f>nosybe!$A$44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nosybe!$B$44:$M$44</c:f>
              <c:numCache>
                <c:formatCode>0%</c:formatCode>
                <c:ptCount val="12"/>
                <c:pt idx="0">
                  <c:v>0.1</c:v>
                </c:pt>
                <c:pt idx="1">
                  <c:v>0.22222222222222221</c:v>
                </c:pt>
                <c:pt idx="2">
                  <c:v>0.17142857142857143</c:v>
                </c:pt>
                <c:pt idx="3">
                  <c:v>0.17073170731707318</c:v>
                </c:pt>
                <c:pt idx="4">
                  <c:v>0.30188679245283018</c:v>
                </c:pt>
                <c:pt idx="5">
                  <c:v>0.17142857142857143</c:v>
                </c:pt>
                <c:pt idx="6">
                  <c:v>0.51724137931034486</c:v>
                </c:pt>
                <c:pt idx="7">
                  <c:v>0.2</c:v>
                </c:pt>
                <c:pt idx="8">
                  <c:v>0.31428571428571428</c:v>
                </c:pt>
                <c:pt idx="9">
                  <c:v>0.13636363636363635</c:v>
                </c:pt>
                <c:pt idx="10">
                  <c:v>0.47499999999999998</c:v>
                </c:pt>
                <c:pt idx="11">
                  <c:v>0.43181818181818182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1A-436F-8869-B4B3D91C26DD}"/>
            </c:ext>
          </c:extLst>
        </c:ser>
        <c:ser>
          <c:idx val="2"/>
          <c:order val="2"/>
          <c:tx>
            <c:strRef>
              <c:f>nosybe!$A$45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nosybe!$B$45:$M$45</c:f>
              <c:numCache>
                <c:formatCode>0%</c:formatCode>
                <c:ptCount val="12"/>
                <c:pt idx="0">
                  <c:v>0</c:v>
                </c:pt>
                <c:pt idx="1">
                  <c:v>0.1111111111111111</c:v>
                </c:pt>
                <c:pt idx="2">
                  <c:v>8.5714285714285715E-2</c:v>
                </c:pt>
                <c:pt idx="3">
                  <c:v>0.12195121951219512</c:v>
                </c:pt>
                <c:pt idx="4">
                  <c:v>5.6603773584905662E-2</c:v>
                </c:pt>
                <c:pt idx="5">
                  <c:v>0.11428571428571428</c:v>
                </c:pt>
                <c:pt idx="6">
                  <c:v>6.8965517241379309E-2</c:v>
                </c:pt>
                <c:pt idx="7">
                  <c:v>0.1</c:v>
                </c:pt>
                <c:pt idx="8">
                  <c:v>2.8571428571428571E-2</c:v>
                </c:pt>
                <c:pt idx="9">
                  <c:v>0</c:v>
                </c:pt>
                <c:pt idx="10">
                  <c:v>0.15</c:v>
                </c:pt>
                <c:pt idx="11">
                  <c:v>6.8181818181818177E-2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1A-436F-8869-B4B3D91C26DD}"/>
            </c:ext>
          </c:extLst>
        </c:ser>
        <c:ser>
          <c:idx val="3"/>
          <c:order val="3"/>
          <c:tx>
            <c:strRef>
              <c:f>nosybe!$A$46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nosybe!$B$46:$M$46</c:f>
              <c:numCache>
                <c:formatCode>0%</c:formatCode>
                <c:ptCount val="12"/>
                <c:pt idx="0">
                  <c:v>0.05</c:v>
                </c:pt>
                <c:pt idx="1">
                  <c:v>0.33333333333333331</c:v>
                </c:pt>
                <c:pt idx="2">
                  <c:v>0.14285714285714285</c:v>
                </c:pt>
                <c:pt idx="3">
                  <c:v>4.878048780487805E-2</c:v>
                </c:pt>
                <c:pt idx="4">
                  <c:v>3.7735849056603772E-2</c:v>
                </c:pt>
                <c:pt idx="5">
                  <c:v>0</c:v>
                </c:pt>
                <c:pt idx="6">
                  <c:v>3.4482758620689655E-2</c:v>
                </c:pt>
                <c:pt idx="7">
                  <c:v>7.4999999999999997E-2</c:v>
                </c:pt>
                <c:pt idx="8">
                  <c:v>0</c:v>
                </c:pt>
                <c:pt idx="9">
                  <c:v>0</c:v>
                </c:pt>
                <c:pt idx="10">
                  <c:v>2.5000000000000001E-2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1A-436F-8869-B4B3D91C26DD}"/>
            </c:ext>
          </c:extLst>
        </c:ser>
        <c:ser>
          <c:idx val="4"/>
          <c:order val="4"/>
          <c:tx>
            <c:strRef>
              <c:f>nosybe!$A$47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nosybe!$B$47:$M$47</c:f>
              <c:numCache>
                <c:formatCode>0%</c:formatCode>
                <c:ptCount val="12"/>
                <c:pt idx="0">
                  <c:v>0.2</c:v>
                </c:pt>
                <c:pt idx="1">
                  <c:v>0.1111111111111111</c:v>
                </c:pt>
                <c:pt idx="2">
                  <c:v>0.22857142857142856</c:v>
                </c:pt>
                <c:pt idx="3">
                  <c:v>0.17073170731707318</c:v>
                </c:pt>
                <c:pt idx="4">
                  <c:v>3.7735849056603772E-2</c:v>
                </c:pt>
                <c:pt idx="5">
                  <c:v>8.5714285714285715E-2</c:v>
                </c:pt>
                <c:pt idx="6">
                  <c:v>3.4482758620689655E-2</c:v>
                </c:pt>
                <c:pt idx="7">
                  <c:v>0.05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4.5454545454545456E-2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1A-436F-8869-B4B3D91C2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339424"/>
        <c:axId val="443340600"/>
      </c:barChart>
      <c:dateAx>
        <c:axId val="4433394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40600"/>
        <c:crosses val="autoZero"/>
        <c:auto val="1"/>
        <c:lblOffset val="100"/>
        <c:baseTimeUnit val="months"/>
      </c:dateAx>
      <c:valAx>
        <c:axId val="443340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33942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295"/>
          <c:w val="0.78600670460746858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Mahajanga : Répartition des DAU objet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2025 </a:t>
            </a:r>
            <a:r>
              <a:rPr lang="en-US" sz="1300" baseline="0">
                <a:solidFill>
                  <a:srgbClr val="003399"/>
                </a:solidFill>
              </a:rPr>
              <a:t>par délai de dédouanement 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582833086458253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mahajanga!$A$4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pPr algn="ctr">
                      <a:def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t>  </a:t>
                    </a:r>
                    <a:fld id="{6C5E728A-91E7-4803-9E84-702F549EA38A}" type="VALUE"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pPr algn="ctr">
                        <a:defRPr lang="en-US" sz="1400" b="1" i="0" u="none" strike="noStrike" kern="1200" baseline="0">
                          <a:solidFill>
                            <a:srgbClr val="00206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endPara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numFmt formatCode="0%" sourceLinked="0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929-4624-8017-F44B1D243517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mahajanga!$B$4:$M$4</c:f>
              <c:numCache>
                <c:formatCode>0%</c:formatCode>
                <c:ptCount val="12"/>
                <c:pt idx="0">
                  <c:v>0.34782608695652173</c:v>
                </c:pt>
                <c:pt idx="1">
                  <c:v>0.21818181818181817</c:v>
                </c:pt>
                <c:pt idx="2">
                  <c:v>0.32</c:v>
                </c:pt>
                <c:pt idx="3">
                  <c:v>0.15238095238095239</c:v>
                </c:pt>
                <c:pt idx="4">
                  <c:v>0.4</c:v>
                </c:pt>
                <c:pt idx="5">
                  <c:v>0.12244897959183673</c:v>
                </c:pt>
                <c:pt idx="6">
                  <c:v>0.2073170731707317</c:v>
                </c:pt>
                <c:pt idx="7">
                  <c:v>8.3333333333333329E-2</c:v>
                </c:pt>
                <c:pt idx="8">
                  <c:v>0.31578947368421051</c:v>
                </c:pt>
                <c:pt idx="9">
                  <c:v>4.8192771084337352E-2</c:v>
                </c:pt>
                <c:pt idx="10">
                  <c:v>0.15384615384615385</c:v>
                </c:pt>
                <c:pt idx="11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9-4624-8017-F44B1D243517}"/>
            </c:ext>
          </c:extLst>
        </c:ser>
        <c:ser>
          <c:idx val="1"/>
          <c:order val="1"/>
          <c:tx>
            <c:strRef>
              <c:f>mahajanga!$A$5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mahajanga!$B$5:$M$5</c:f>
              <c:numCache>
                <c:formatCode>0%</c:formatCode>
                <c:ptCount val="12"/>
                <c:pt idx="0">
                  <c:v>0.11594202898550725</c:v>
                </c:pt>
                <c:pt idx="1">
                  <c:v>0</c:v>
                </c:pt>
                <c:pt idx="2">
                  <c:v>0.12</c:v>
                </c:pt>
                <c:pt idx="3">
                  <c:v>0.15238095238095239</c:v>
                </c:pt>
                <c:pt idx="4">
                  <c:v>0.1</c:v>
                </c:pt>
                <c:pt idx="5">
                  <c:v>8.1632653061224483E-2</c:v>
                </c:pt>
                <c:pt idx="6">
                  <c:v>0.28048780487804881</c:v>
                </c:pt>
                <c:pt idx="7">
                  <c:v>0.13333333333333333</c:v>
                </c:pt>
                <c:pt idx="8">
                  <c:v>0.10526315789473684</c:v>
                </c:pt>
                <c:pt idx="9">
                  <c:v>4.8192771084337352E-2</c:v>
                </c:pt>
                <c:pt idx="10">
                  <c:v>0.21153846153846154</c:v>
                </c:pt>
                <c:pt idx="11">
                  <c:v>0.26190476190476192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29-4624-8017-F44B1D243517}"/>
            </c:ext>
          </c:extLst>
        </c:ser>
        <c:ser>
          <c:idx val="2"/>
          <c:order val="2"/>
          <c:tx>
            <c:strRef>
              <c:f>mahajanga!$A$6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mahajanga!$B$6:$M$6</c:f>
              <c:numCache>
                <c:formatCode>0%</c:formatCode>
                <c:ptCount val="12"/>
                <c:pt idx="0">
                  <c:v>0.28985507246376813</c:v>
                </c:pt>
                <c:pt idx="1">
                  <c:v>0.25454545454545452</c:v>
                </c:pt>
                <c:pt idx="2">
                  <c:v>0.28000000000000003</c:v>
                </c:pt>
                <c:pt idx="3">
                  <c:v>0.25714285714285712</c:v>
                </c:pt>
                <c:pt idx="4">
                  <c:v>0.22</c:v>
                </c:pt>
                <c:pt idx="5">
                  <c:v>0.30612244897959184</c:v>
                </c:pt>
                <c:pt idx="6">
                  <c:v>0.15853658536585366</c:v>
                </c:pt>
                <c:pt idx="7">
                  <c:v>0.18333333333333332</c:v>
                </c:pt>
                <c:pt idx="8">
                  <c:v>0.31578947368421051</c:v>
                </c:pt>
                <c:pt idx="9">
                  <c:v>0.16867469879518071</c:v>
                </c:pt>
                <c:pt idx="10">
                  <c:v>0.23076923076923078</c:v>
                </c:pt>
                <c:pt idx="11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29-4624-8017-F44B1D243517}"/>
            </c:ext>
          </c:extLst>
        </c:ser>
        <c:ser>
          <c:idx val="3"/>
          <c:order val="3"/>
          <c:tx>
            <c:strRef>
              <c:f>mahajanga!$A$7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mahajanga!$B$7:$M$7</c:f>
              <c:numCache>
                <c:formatCode>0%</c:formatCode>
                <c:ptCount val="12"/>
                <c:pt idx="0">
                  <c:v>7.2463768115942032E-2</c:v>
                </c:pt>
                <c:pt idx="1">
                  <c:v>0.34545454545454546</c:v>
                </c:pt>
                <c:pt idx="2">
                  <c:v>0.2</c:v>
                </c:pt>
                <c:pt idx="3">
                  <c:v>0.26666666666666666</c:v>
                </c:pt>
                <c:pt idx="4">
                  <c:v>0.14000000000000001</c:v>
                </c:pt>
                <c:pt idx="5">
                  <c:v>0.26530612244897961</c:v>
                </c:pt>
                <c:pt idx="6">
                  <c:v>0.12195121951219512</c:v>
                </c:pt>
                <c:pt idx="7">
                  <c:v>0.18333333333333332</c:v>
                </c:pt>
                <c:pt idx="8">
                  <c:v>0.10526315789473684</c:v>
                </c:pt>
                <c:pt idx="9">
                  <c:v>0.24096385542168675</c:v>
                </c:pt>
                <c:pt idx="10">
                  <c:v>0.25</c:v>
                </c:pt>
                <c:pt idx="11">
                  <c:v>0.19047619047619047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29-4624-8017-F44B1D243517}"/>
            </c:ext>
          </c:extLst>
        </c:ser>
        <c:ser>
          <c:idx val="4"/>
          <c:order val="4"/>
          <c:tx>
            <c:strRef>
              <c:f>mahajanga!$A$8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mahajanga!$B$8:$M$8</c:f>
              <c:numCache>
                <c:formatCode>0%</c:formatCode>
                <c:ptCount val="12"/>
                <c:pt idx="0">
                  <c:v>0.17391304347826086</c:v>
                </c:pt>
                <c:pt idx="1">
                  <c:v>0.18181818181818182</c:v>
                </c:pt>
                <c:pt idx="2">
                  <c:v>0.08</c:v>
                </c:pt>
                <c:pt idx="3">
                  <c:v>0.17142857142857143</c:v>
                </c:pt>
                <c:pt idx="4">
                  <c:v>0.14000000000000001</c:v>
                </c:pt>
                <c:pt idx="5">
                  <c:v>0.22448979591836735</c:v>
                </c:pt>
                <c:pt idx="6">
                  <c:v>0.23170731707317074</c:v>
                </c:pt>
                <c:pt idx="7">
                  <c:v>0.41666666666666669</c:v>
                </c:pt>
                <c:pt idx="8">
                  <c:v>0.15789473684210525</c:v>
                </c:pt>
                <c:pt idx="9">
                  <c:v>0.49397590361445781</c:v>
                </c:pt>
                <c:pt idx="10">
                  <c:v>0.15384615384615385</c:v>
                </c:pt>
                <c:pt idx="11">
                  <c:v>0.23809523809523808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29-4624-8017-F44B1D243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765800"/>
        <c:axId val="444761880"/>
      </c:barChart>
      <c:dateAx>
        <c:axId val="444765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1880"/>
        <c:crosses val="autoZero"/>
        <c:auto val="1"/>
        <c:lblOffset val="100"/>
        <c:baseTimeUnit val="months"/>
      </c:dateAx>
      <c:valAx>
        <c:axId val="444761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580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47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Mahajanga 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2025 </a:t>
            </a:r>
            <a:r>
              <a:rPr lang="en-US" sz="1300" baseline="0">
                <a:solidFill>
                  <a:srgbClr val="003399"/>
                </a:solidFill>
              </a:rPr>
              <a:t>par délai de liquidation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846253840145552"/>
          <c:y val="5.167934704194881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mahajanga!$A$85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EAF-41E4-A4AB-D62E0CA9FDA5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mahajanga!$B$85:$M$85</c:f>
              <c:numCache>
                <c:formatCode>0%</c:formatCode>
                <c:ptCount val="12"/>
                <c:pt idx="0">
                  <c:v>0.56716417910447758</c:v>
                </c:pt>
                <c:pt idx="1">
                  <c:v>0.72368421052631582</c:v>
                </c:pt>
                <c:pt idx="2">
                  <c:v>0.5168539325842697</c:v>
                </c:pt>
                <c:pt idx="3">
                  <c:v>0.49166666666666664</c:v>
                </c:pt>
                <c:pt idx="4">
                  <c:v>0.57754010695187163</c:v>
                </c:pt>
                <c:pt idx="5">
                  <c:v>0.60439560439560436</c:v>
                </c:pt>
                <c:pt idx="6">
                  <c:v>0.52500000000000002</c:v>
                </c:pt>
                <c:pt idx="7">
                  <c:v>0.31060606060606061</c:v>
                </c:pt>
                <c:pt idx="8">
                  <c:v>0.36475409836065575</c:v>
                </c:pt>
                <c:pt idx="9">
                  <c:v>0.51648351648351654</c:v>
                </c:pt>
                <c:pt idx="10">
                  <c:v>0.74860335195530725</c:v>
                </c:pt>
                <c:pt idx="11">
                  <c:v>0.67682926829268297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18-441D-81A5-F3E316CC1C1E}"/>
            </c:ext>
          </c:extLst>
        </c:ser>
        <c:ser>
          <c:idx val="1"/>
          <c:order val="1"/>
          <c:tx>
            <c:strRef>
              <c:f>mahajanga!$A$86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mahajanga!$B$86:$M$86</c:f>
              <c:numCache>
                <c:formatCode>0%</c:formatCode>
                <c:ptCount val="12"/>
                <c:pt idx="0">
                  <c:v>0.13432835820895522</c:v>
                </c:pt>
                <c:pt idx="1">
                  <c:v>0.13157894736842105</c:v>
                </c:pt>
                <c:pt idx="2">
                  <c:v>8.98876404494382E-2</c:v>
                </c:pt>
                <c:pt idx="3">
                  <c:v>7.4999999999999997E-2</c:v>
                </c:pt>
                <c:pt idx="4">
                  <c:v>0.12299465240641712</c:v>
                </c:pt>
                <c:pt idx="5">
                  <c:v>0.10989010989010989</c:v>
                </c:pt>
                <c:pt idx="6">
                  <c:v>0.17916666666666667</c:v>
                </c:pt>
                <c:pt idx="7">
                  <c:v>0.14015151515151514</c:v>
                </c:pt>
                <c:pt idx="8">
                  <c:v>0.10655737704918032</c:v>
                </c:pt>
                <c:pt idx="9">
                  <c:v>0.11538461538461539</c:v>
                </c:pt>
                <c:pt idx="10">
                  <c:v>7.8212290502793297E-2</c:v>
                </c:pt>
                <c:pt idx="11">
                  <c:v>8.5365853658536592E-2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18-441D-81A5-F3E316CC1C1E}"/>
            </c:ext>
          </c:extLst>
        </c:ser>
        <c:ser>
          <c:idx val="2"/>
          <c:order val="2"/>
          <c:tx>
            <c:strRef>
              <c:f>mahajanga!$A$87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mahajanga!$B$87:$M$87</c:f>
              <c:numCache>
                <c:formatCode>0%</c:formatCode>
                <c:ptCount val="12"/>
                <c:pt idx="0">
                  <c:v>0.23880597014925373</c:v>
                </c:pt>
                <c:pt idx="1">
                  <c:v>7.8947368421052627E-2</c:v>
                </c:pt>
                <c:pt idx="2">
                  <c:v>0.25842696629213485</c:v>
                </c:pt>
                <c:pt idx="3">
                  <c:v>0.20833333333333334</c:v>
                </c:pt>
                <c:pt idx="4">
                  <c:v>0.24064171122994651</c:v>
                </c:pt>
                <c:pt idx="5">
                  <c:v>0.1043956043956044</c:v>
                </c:pt>
                <c:pt idx="6">
                  <c:v>0.15416666666666667</c:v>
                </c:pt>
                <c:pt idx="7">
                  <c:v>0.18181818181818182</c:v>
                </c:pt>
                <c:pt idx="8">
                  <c:v>0.20081967213114754</c:v>
                </c:pt>
                <c:pt idx="9">
                  <c:v>0.23076923076923078</c:v>
                </c:pt>
                <c:pt idx="10">
                  <c:v>0.12290502793296089</c:v>
                </c:pt>
                <c:pt idx="11">
                  <c:v>0.1951219512195122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18-441D-81A5-F3E316CC1C1E}"/>
            </c:ext>
          </c:extLst>
        </c:ser>
        <c:ser>
          <c:idx val="3"/>
          <c:order val="3"/>
          <c:tx>
            <c:strRef>
              <c:f>mahajanga!$A$88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mahajanga!$B$88:$M$88</c:f>
              <c:numCache>
                <c:formatCode>0%</c:formatCode>
                <c:ptCount val="12"/>
                <c:pt idx="0">
                  <c:v>2.9850746268656716E-2</c:v>
                </c:pt>
                <c:pt idx="1">
                  <c:v>2.6315789473684209E-2</c:v>
                </c:pt>
                <c:pt idx="2">
                  <c:v>6.741573033707865E-2</c:v>
                </c:pt>
                <c:pt idx="3">
                  <c:v>0.11666666666666667</c:v>
                </c:pt>
                <c:pt idx="4">
                  <c:v>2.1390374331550801E-2</c:v>
                </c:pt>
                <c:pt idx="5">
                  <c:v>0.1043956043956044</c:v>
                </c:pt>
                <c:pt idx="6">
                  <c:v>7.4999999999999997E-2</c:v>
                </c:pt>
                <c:pt idx="7">
                  <c:v>0.20833333333333334</c:v>
                </c:pt>
                <c:pt idx="8">
                  <c:v>0.13934426229508196</c:v>
                </c:pt>
                <c:pt idx="9">
                  <c:v>3.8461538461538464E-2</c:v>
                </c:pt>
                <c:pt idx="10">
                  <c:v>2.7932960893854747E-2</c:v>
                </c:pt>
                <c:pt idx="11">
                  <c:v>2.4390243902439025E-2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18-441D-81A5-F3E316CC1C1E}"/>
            </c:ext>
          </c:extLst>
        </c:ser>
        <c:ser>
          <c:idx val="4"/>
          <c:order val="4"/>
          <c:tx>
            <c:strRef>
              <c:f>mahajanga!$A$89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mahajanga!$B$89:$M$89</c:f>
              <c:numCache>
                <c:formatCode>0%</c:formatCode>
                <c:ptCount val="12"/>
                <c:pt idx="0">
                  <c:v>2.9850746268656716E-2</c:v>
                </c:pt>
                <c:pt idx="1">
                  <c:v>3.9473684210526314E-2</c:v>
                </c:pt>
                <c:pt idx="2">
                  <c:v>6.741573033707865E-2</c:v>
                </c:pt>
                <c:pt idx="3">
                  <c:v>0.10833333333333334</c:v>
                </c:pt>
                <c:pt idx="4">
                  <c:v>3.7433155080213901E-2</c:v>
                </c:pt>
                <c:pt idx="5">
                  <c:v>7.6923076923076927E-2</c:v>
                </c:pt>
                <c:pt idx="6">
                  <c:v>6.6666666666666666E-2</c:v>
                </c:pt>
                <c:pt idx="7">
                  <c:v>0.15909090909090909</c:v>
                </c:pt>
                <c:pt idx="8">
                  <c:v>0.18852459016393441</c:v>
                </c:pt>
                <c:pt idx="9">
                  <c:v>9.8901098901098897E-2</c:v>
                </c:pt>
                <c:pt idx="10">
                  <c:v>2.23463687150838E-2</c:v>
                </c:pt>
                <c:pt idx="11">
                  <c:v>1.8292682926829267E-2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18-441D-81A5-F3E316CC1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766584"/>
        <c:axId val="444764232"/>
      </c:barChart>
      <c:dateAx>
        <c:axId val="444766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4232"/>
        <c:crosses val="autoZero"/>
        <c:auto val="1"/>
        <c:lblOffset val="100"/>
        <c:baseTimeUnit val="months"/>
      </c:dateAx>
      <c:valAx>
        <c:axId val="444764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658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373"/>
          <c:w val="0.78600670460746858"/>
          <c:h val="4.9859620716519351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Antanimena : Répartition des DAU sortis </a:t>
            </a:r>
            <a:r>
              <a:rPr lang="en-US" sz="1300" b="1" i="0" u="none" strike="noStrike" baseline="0"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2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="1" i="0" u="none" strike="noStrike" baseline="0"/>
              <a:t>suivant le délai entre l'arrivée des marchandises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338608664016008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antanimena!$A$43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359-4235-8389-CE1259CB7829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antanimena!$B$43:$M$43</c:f>
              <c:numCache>
                <c:formatCode>0%</c:formatCode>
                <c:ptCount val="12"/>
                <c:pt idx="0">
                  <c:v>0.16146083613647286</c:v>
                </c:pt>
                <c:pt idx="1">
                  <c:v>0.18628318584070797</c:v>
                </c:pt>
                <c:pt idx="2">
                  <c:v>0.18729989327641408</c:v>
                </c:pt>
                <c:pt idx="3">
                  <c:v>0.14338747099767982</c:v>
                </c:pt>
                <c:pt idx="4">
                  <c:v>0.20272314674735251</c:v>
                </c:pt>
                <c:pt idx="5">
                  <c:v>0.14889788573999099</c:v>
                </c:pt>
                <c:pt idx="6">
                  <c:v>0.21271523178807947</c:v>
                </c:pt>
                <c:pt idx="7">
                  <c:v>0.24810892586989411</c:v>
                </c:pt>
                <c:pt idx="8">
                  <c:v>0.24141630901287553</c:v>
                </c:pt>
                <c:pt idx="9">
                  <c:v>0.23076923076923078</c:v>
                </c:pt>
                <c:pt idx="10">
                  <c:v>0.37979616306954439</c:v>
                </c:pt>
                <c:pt idx="11">
                  <c:v>0.31473533619456368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8-418F-896B-C948AE0CA1BD}"/>
            </c:ext>
          </c:extLst>
        </c:ser>
        <c:ser>
          <c:idx val="1"/>
          <c:order val="1"/>
          <c:tx>
            <c:strRef>
              <c:f>antanimena!$A$44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antanimena!$B$44:$M$44</c:f>
              <c:numCache>
                <c:formatCode>0%</c:formatCode>
                <c:ptCount val="12"/>
                <c:pt idx="0">
                  <c:v>0.22921672272945698</c:v>
                </c:pt>
                <c:pt idx="1">
                  <c:v>0.23539823008849559</c:v>
                </c:pt>
                <c:pt idx="2">
                  <c:v>0.22518676627534684</c:v>
                </c:pt>
                <c:pt idx="3">
                  <c:v>0.32064965197215778</c:v>
                </c:pt>
                <c:pt idx="4">
                  <c:v>0.2636157337367625</c:v>
                </c:pt>
                <c:pt idx="5">
                  <c:v>0.291497975708502</c:v>
                </c:pt>
                <c:pt idx="6">
                  <c:v>0.14013245033112584</c:v>
                </c:pt>
                <c:pt idx="7">
                  <c:v>0.25466464952092788</c:v>
                </c:pt>
                <c:pt idx="8">
                  <c:v>0.18812589413447783</c:v>
                </c:pt>
                <c:pt idx="9">
                  <c:v>0.20710059171597633</c:v>
                </c:pt>
                <c:pt idx="10">
                  <c:v>0.18884892086330934</c:v>
                </c:pt>
                <c:pt idx="11">
                  <c:v>0.24988078206962328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58-418F-896B-C948AE0CA1BD}"/>
            </c:ext>
          </c:extLst>
        </c:ser>
        <c:ser>
          <c:idx val="2"/>
          <c:order val="2"/>
          <c:tx>
            <c:strRef>
              <c:f>antanimena!$A$45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antanimena!$B$45:$M$45</c:f>
              <c:numCache>
                <c:formatCode>0%</c:formatCode>
                <c:ptCount val="12"/>
                <c:pt idx="0">
                  <c:v>0.14416146083613648</c:v>
                </c:pt>
                <c:pt idx="1">
                  <c:v>0.18008849557522125</c:v>
                </c:pt>
                <c:pt idx="2">
                  <c:v>0.15741728922091783</c:v>
                </c:pt>
                <c:pt idx="3">
                  <c:v>0.17076566125290024</c:v>
                </c:pt>
                <c:pt idx="4">
                  <c:v>0.12972768532526474</c:v>
                </c:pt>
                <c:pt idx="5">
                  <c:v>0.15384615384615385</c:v>
                </c:pt>
                <c:pt idx="6">
                  <c:v>0.12768211920529801</c:v>
                </c:pt>
                <c:pt idx="7">
                  <c:v>0.1356530509329299</c:v>
                </c:pt>
                <c:pt idx="8">
                  <c:v>0.10300429184549356</c:v>
                </c:pt>
                <c:pt idx="9">
                  <c:v>0.11511565357719204</c:v>
                </c:pt>
                <c:pt idx="10">
                  <c:v>0.11061151079136691</c:v>
                </c:pt>
                <c:pt idx="11">
                  <c:v>0.13352408202193611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58-418F-896B-C948AE0CA1BD}"/>
            </c:ext>
          </c:extLst>
        </c:ser>
        <c:ser>
          <c:idx val="3"/>
          <c:order val="3"/>
          <c:tx>
            <c:strRef>
              <c:f>antanimena!$A$46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antanimena!$B$46:$M$46</c:f>
              <c:numCache>
                <c:formatCode>0%</c:formatCode>
                <c:ptCount val="12"/>
                <c:pt idx="0">
                  <c:v>0.15088899567515618</c:v>
                </c:pt>
                <c:pt idx="1">
                  <c:v>0.18185840707964601</c:v>
                </c:pt>
                <c:pt idx="2">
                  <c:v>0.16008537886872998</c:v>
                </c:pt>
                <c:pt idx="3">
                  <c:v>0.13364269141531324</c:v>
                </c:pt>
                <c:pt idx="4">
                  <c:v>9.6444780635400906E-2</c:v>
                </c:pt>
                <c:pt idx="5">
                  <c:v>9.6266306792622588E-2</c:v>
                </c:pt>
                <c:pt idx="6">
                  <c:v>8.4768211920529801E-2</c:v>
                </c:pt>
                <c:pt idx="7">
                  <c:v>8.9762985375693397E-2</c:v>
                </c:pt>
                <c:pt idx="8">
                  <c:v>0.10801144492131616</c:v>
                </c:pt>
                <c:pt idx="9">
                  <c:v>8.0957504034427114E-2</c:v>
                </c:pt>
                <c:pt idx="10">
                  <c:v>8.0635491606714627E-2</c:v>
                </c:pt>
                <c:pt idx="11">
                  <c:v>5.1025274201239867E-2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58-418F-896B-C948AE0CA1BD}"/>
            </c:ext>
          </c:extLst>
        </c:ser>
        <c:ser>
          <c:idx val="4"/>
          <c:order val="4"/>
          <c:tx>
            <c:strRef>
              <c:f>antanimena!$A$47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antanimena!$B$47:$M$47</c:f>
              <c:numCache>
                <c:formatCode>0%</c:formatCode>
                <c:ptCount val="12"/>
                <c:pt idx="0">
                  <c:v>0.3142719846227775</c:v>
                </c:pt>
                <c:pt idx="1">
                  <c:v>0.21637168141592919</c:v>
                </c:pt>
                <c:pt idx="2">
                  <c:v>0.27001067235859127</c:v>
                </c:pt>
                <c:pt idx="3">
                  <c:v>0.23155452436194895</c:v>
                </c:pt>
                <c:pt idx="4">
                  <c:v>0.30748865355521937</c:v>
                </c:pt>
                <c:pt idx="5">
                  <c:v>0.30949167791273052</c:v>
                </c:pt>
                <c:pt idx="6">
                  <c:v>0.43470198675496691</c:v>
                </c:pt>
                <c:pt idx="7">
                  <c:v>0.27181038830055471</c:v>
                </c:pt>
                <c:pt idx="8">
                  <c:v>0.3594420600858369</c:v>
                </c:pt>
                <c:pt idx="9">
                  <c:v>0.36605701990317374</c:v>
                </c:pt>
                <c:pt idx="10">
                  <c:v>0.24010791366906475</c:v>
                </c:pt>
                <c:pt idx="11">
                  <c:v>0.25083452551263707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58-418F-896B-C948AE0C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964560"/>
        <c:axId val="437962992"/>
      </c:barChart>
      <c:dateAx>
        <c:axId val="4379645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2992"/>
        <c:crosses val="autoZero"/>
        <c:auto val="1"/>
        <c:lblOffset val="100"/>
        <c:baseTimeUnit val="months"/>
      </c:dateAx>
      <c:valAx>
        <c:axId val="437962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456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251"/>
          <c:w val="0.78600670460746858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Mahajanga 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99867467061666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mahajanga!$A$43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94D-46AA-A71D-D09B5BC354F2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mahajanga!$B$43:$M$43</c:f>
              <c:numCache>
                <c:formatCode>0%</c:formatCode>
                <c:ptCount val="12"/>
                <c:pt idx="0">
                  <c:v>0.50724637681159424</c:v>
                </c:pt>
                <c:pt idx="1">
                  <c:v>0.2</c:v>
                </c:pt>
                <c:pt idx="2">
                  <c:v>0.28000000000000003</c:v>
                </c:pt>
                <c:pt idx="3">
                  <c:v>0.41904761904761906</c:v>
                </c:pt>
                <c:pt idx="4">
                  <c:v>0.42</c:v>
                </c:pt>
                <c:pt idx="5">
                  <c:v>0.34693877551020408</c:v>
                </c:pt>
                <c:pt idx="6">
                  <c:v>0.45121951219512196</c:v>
                </c:pt>
                <c:pt idx="7">
                  <c:v>0.1864406779661017</c:v>
                </c:pt>
                <c:pt idx="8">
                  <c:v>0.36842105263157893</c:v>
                </c:pt>
                <c:pt idx="9">
                  <c:v>6.1728395061728392E-2</c:v>
                </c:pt>
                <c:pt idx="10">
                  <c:v>0.32692307692307693</c:v>
                </c:pt>
                <c:pt idx="11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2-4C78-99EE-EAA7B80B4F7C}"/>
            </c:ext>
          </c:extLst>
        </c:ser>
        <c:ser>
          <c:idx val="1"/>
          <c:order val="1"/>
          <c:tx>
            <c:strRef>
              <c:f>mahajanga!$A$44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mahajanga!$B$44:$M$44</c:f>
              <c:numCache>
                <c:formatCode>0%</c:formatCode>
                <c:ptCount val="12"/>
                <c:pt idx="0">
                  <c:v>0.3188405797101449</c:v>
                </c:pt>
                <c:pt idx="1">
                  <c:v>0.65454545454545454</c:v>
                </c:pt>
                <c:pt idx="2">
                  <c:v>0.32</c:v>
                </c:pt>
                <c:pt idx="3">
                  <c:v>0.45714285714285713</c:v>
                </c:pt>
                <c:pt idx="4">
                  <c:v>0.24</c:v>
                </c:pt>
                <c:pt idx="5">
                  <c:v>0.40816326530612246</c:v>
                </c:pt>
                <c:pt idx="6">
                  <c:v>0.34146341463414637</c:v>
                </c:pt>
                <c:pt idx="7">
                  <c:v>0.20338983050847459</c:v>
                </c:pt>
                <c:pt idx="8">
                  <c:v>0.15789473684210525</c:v>
                </c:pt>
                <c:pt idx="9">
                  <c:v>0.53086419753086422</c:v>
                </c:pt>
                <c:pt idx="10">
                  <c:v>0.38461538461538464</c:v>
                </c:pt>
                <c:pt idx="11">
                  <c:v>0.54761904761904767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12-4C78-99EE-EAA7B80B4F7C}"/>
            </c:ext>
          </c:extLst>
        </c:ser>
        <c:ser>
          <c:idx val="2"/>
          <c:order val="2"/>
          <c:tx>
            <c:strRef>
              <c:f>mahajanga!$A$45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mahajanga!$B$45:$M$45</c:f>
              <c:numCache>
                <c:formatCode>0%</c:formatCode>
                <c:ptCount val="12"/>
                <c:pt idx="0">
                  <c:v>0.13043478260869565</c:v>
                </c:pt>
                <c:pt idx="1">
                  <c:v>5.4545454545454543E-2</c:v>
                </c:pt>
                <c:pt idx="2">
                  <c:v>0.24</c:v>
                </c:pt>
                <c:pt idx="3">
                  <c:v>4.7619047619047616E-2</c:v>
                </c:pt>
                <c:pt idx="4">
                  <c:v>0.12</c:v>
                </c:pt>
                <c:pt idx="5">
                  <c:v>6.1224489795918366E-2</c:v>
                </c:pt>
                <c:pt idx="6">
                  <c:v>0.12195121951219512</c:v>
                </c:pt>
                <c:pt idx="7">
                  <c:v>0.38983050847457629</c:v>
                </c:pt>
                <c:pt idx="8">
                  <c:v>0.15789473684210525</c:v>
                </c:pt>
                <c:pt idx="9">
                  <c:v>0.27160493827160492</c:v>
                </c:pt>
                <c:pt idx="10">
                  <c:v>7.6923076923076927E-2</c:v>
                </c:pt>
                <c:pt idx="11">
                  <c:v>0.11904761904761904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12-4C78-99EE-EAA7B80B4F7C}"/>
            </c:ext>
          </c:extLst>
        </c:ser>
        <c:ser>
          <c:idx val="3"/>
          <c:order val="3"/>
          <c:tx>
            <c:strRef>
              <c:f>mahajanga!$A$46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mahajanga!$B$46:$M$46</c:f>
              <c:numCache>
                <c:formatCode>0%</c:formatCode>
                <c:ptCount val="12"/>
                <c:pt idx="0">
                  <c:v>2.8985507246376812E-2</c:v>
                </c:pt>
                <c:pt idx="1">
                  <c:v>5.4545454545454543E-2</c:v>
                </c:pt>
                <c:pt idx="2">
                  <c:v>0.04</c:v>
                </c:pt>
                <c:pt idx="3">
                  <c:v>2.8571428571428571E-2</c:v>
                </c:pt>
                <c:pt idx="4">
                  <c:v>0.1</c:v>
                </c:pt>
                <c:pt idx="5">
                  <c:v>8.1632653061224483E-2</c:v>
                </c:pt>
                <c:pt idx="6">
                  <c:v>2.4390243902439025E-2</c:v>
                </c:pt>
                <c:pt idx="7">
                  <c:v>3.3898305084745763E-2</c:v>
                </c:pt>
                <c:pt idx="8">
                  <c:v>5.2631578947368418E-2</c:v>
                </c:pt>
                <c:pt idx="9">
                  <c:v>0</c:v>
                </c:pt>
                <c:pt idx="10">
                  <c:v>0.11538461538461539</c:v>
                </c:pt>
                <c:pt idx="1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12-4C78-99EE-EAA7B80B4F7C}"/>
            </c:ext>
          </c:extLst>
        </c:ser>
        <c:ser>
          <c:idx val="4"/>
          <c:order val="4"/>
          <c:tx>
            <c:strRef>
              <c:f>mahajanga!$A$47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mahajanga!$B$47:$M$47</c:f>
              <c:numCache>
                <c:formatCode>0%</c:formatCode>
                <c:ptCount val="12"/>
                <c:pt idx="0">
                  <c:v>1.4492753623188406E-2</c:v>
                </c:pt>
                <c:pt idx="1">
                  <c:v>3.6363636363636362E-2</c:v>
                </c:pt>
                <c:pt idx="2">
                  <c:v>0.12</c:v>
                </c:pt>
                <c:pt idx="3">
                  <c:v>4.7619047619047616E-2</c:v>
                </c:pt>
                <c:pt idx="4">
                  <c:v>0.12</c:v>
                </c:pt>
                <c:pt idx="5">
                  <c:v>0.10204081632653061</c:v>
                </c:pt>
                <c:pt idx="6">
                  <c:v>6.097560975609756E-2</c:v>
                </c:pt>
                <c:pt idx="7">
                  <c:v>0.1864406779661017</c:v>
                </c:pt>
                <c:pt idx="8">
                  <c:v>0.26315789473684209</c:v>
                </c:pt>
                <c:pt idx="9">
                  <c:v>0.13580246913580246</c:v>
                </c:pt>
                <c:pt idx="10">
                  <c:v>9.6153846153846159E-2</c:v>
                </c:pt>
                <c:pt idx="11">
                  <c:v>0.19047619047619047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12-4C78-99EE-EAA7B80B4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763840"/>
        <c:axId val="444766192"/>
      </c:barChart>
      <c:dateAx>
        <c:axId val="4447638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6192"/>
        <c:crosses val="autoZero"/>
        <c:auto val="1"/>
        <c:lblOffset val="100"/>
        <c:baseTimeUnit val="months"/>
      </c:dateAx>
      <c:valAx>
        <c:axId val="444766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384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6336529715963734E-2"/>
          <c:y val="0.9294685404522034"/>
          <c:w val="0.90481858579558738"/>
          <c:h val="4.9859620716519379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Toliary : Répartition des DAU objet de sortie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aseline="0">
                <a:solidFill>
                  <a:srgbClr val="003399"/>
                </a:solidFill>
              </a:rPr>
              <a:t>par délai de dédouanement </a:t>
            </a:r>
          </a:p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 baseline="0">
                <a:solidFill>
                  <a:srgbClr val="003399"/>
                </a:solidFill>
              </a:rPr>
              <a:t>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730526712049442"/>
          <c:y val="2.58397985390951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962919973649073E-2"/>
          <c:y val="0.10534560323620126"/>
          <c:w val="0.90659057716794456"/>
          <c:h val="0.7482434532225548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toliary!$A$4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toliary!$B$4:$M$4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E-48EB-9B7E-C30EE6B5AD96}"/>
            </c:ext>
          </c:extLst>
        </c:ser>
        <c:ser>
          <c:idx val="1"/>
          <c:order val="1"/>
          <c:tx>
            <c:strRef>
              <c:f>toliary!$A$5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toliary!$B$5:$M$5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E-48EB-9B7E-C30EE6B5AD96}"/>
            </c:ext>
          </c:extLst>
        </c:ser>
        <c:ser>
          <c:idx val="2"/>
          <c:order val="2"/>
          <c:tx>
            <c:strRef>
              <c:f>toliary!$A$6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toliary!$B$6:$M$6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E-48EB-9B7E-C30EE6B5AD96}"/>
            </c:ext>
          </c:extLst>
        </c:ser>
        <c:ser>
          <c:idx val="3"/>
          <c:order val="3"/>
          <c:tx>
            <c:strRef>
              <c:f>toliary!$A$7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toliary!$B$7:$M$7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7E-48EB-9B7E-C30EE6B5AD96}"/>
            </c:ext>
          </c:extLst>
        </c:ser>
        <c:ser>
          <c:idx val="4"/>
          <c:order val="4"/>
          <c:tx>
            <c:strRef>
              <c:f>toliary!$A$8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spPr>
                <a:solidFill>
                  <a:srgbClr val="336699"/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71-4EAA-9540-DE262BD79D6F}"/>
                </c:ext>
              </c:extLst>
            </c:dLbl>
            <c:dLbl>
              <c:idx val="1"/>
              <c:spPr>
                <a:solidFill>
                  <a:srgbClr val="336699"/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fr-MG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871-4EAA-9540-DE262BD79D6F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toliary!$B$8:$M$8</c:f>
              <c:numCache>
                <c:formatCode>0%</c:formatCode>
                <c:ptCount val="12"/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7E-48EB-9B7E-C30EE6B5A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764624"/>
        <c:axId val="444762272"/>
      </c:barChart>
      <c:dateAx>
        <c:axId val="444764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2272"/>
        <c:crosses val="autoZero"/>
        <c:auto val="1"/>
        <c:lblOffset val="100"/>
        <c:baseTimeUnit val="months"/>
      </c:dateAx>
      <c:valAx>
        <c:axId val="444762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462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7"/>
          <c:y val="0.93463650016002353"/>
          <c:w val="0.54957106104311215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Toliary 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2025 </a:t>
            </a:r>
            <a:r>
              <a:rPr lang="en-US" sz="1300" baseline="0">
                <a:solidFill>
                  <a:srgbClr val="003399"/>
                </a:solidFill>
              </a:rPr>
              <a:t>par délai de liquidation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68293440411582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toliary!$A$85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pPr algn="ctr">
                      <a:def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t>   </a:t>
                    </a:r>
                  </a:p>
                </c:rich>
              </c:tx>
              <c:numFmt formatCode="0%" sourceLinked="0"/>
              <c:spPr>
                <a:solidFill>
                  <a:schemeClr val="accent3">
                    <a:lumMod val="60000"/>
                    <a:lumOff val="4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6A9-4C4E-AFE6-08D7B45A5F2D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toliary!$B$85:$M$85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6.4516129032258063E-2</c:v>
                </c:pt>
                <c:pt idx="5">
                  <c:v>0</c:v>
                </c:pt>
                <c:pt idx="6">
                  <c:v>0</c:v>
                </c:pt>
                <c:pt idx="7">
                  <c:v>0.16949152542372881</c:v>
                </c:pt>
                <c:pt idx="8">
                  <c:v>0.3888888888888889</c:v>
                </c:pt>
                <c:pt idx="9">
                  <c:v>0</c:v>
                </c:pt>
                <c:pt idx="10">
                  <c:v>0</c:v>
                </c:pt>
                <c:pt idx="11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9-4C4E-AFE6-08D7B45A5F2D}"/>
            </c:ext>
          </c:extLst>
        </c:ser>
        <c:ser>
          <c:idx val="1"/>
          <c:order val="1"/>
          <c:tx>
            <c:strRef>
              <c:f>toliary!$A$86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toliary!$B$86:$M$86</c:f>
              <c:numCache>
                <c:formatCode>0%</c:formatCode>
                <c:ptCount val="12"/>
                <c:pt idx="0">
                  <c:v>0</c:v>
                </c:pt>
                <c:pt idx="1">
                  <c:v>3.8461538461538464E-2</c:v>
                </c:pt>
                <c:pt idx="2">
                  <c:v>0</c:v>
                </c:pt>
                <c:pt idx="3">
                  <c:v>0</c:v>
                </c:pt>
                <c:pt idx="4">
                  <c:v>6.4516129032258063E-2</c:v>
                </c:pt>
                <c:pt idx="5">
                  <c:v>8.3333333333333329E-2</c:v>
                </c:pt>
                <c:pt idx="6">
                  <c:v>0</c:v>
                </c:pt>
                <c:pt idx="7">
                  <c:v>6.7796610169491525E-2</c:v>
                </c:pt>
                <c:pt idx="8">
                  <c:v>8.3333333333333329E-2</c:v>
                </c:pt>
                <c:pt idx="9">
                  <c:v>9.4339622641509441E-2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A9-4C4E-AFE6-08D7B45A5F2D}"/>
            </c:ext>
          </c:extLst>
        </c:ser>
        <c:ser>
          <c:idx val="2"/>
          <c:order val="2"/>
          <c:tx>
            <c:strRef>
              <c:f>toliary!$A$87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toliary!$B$87:$M$87</c:f>
              <c:numCache>
                <c:formatCode>0%</c:formatCode>
                <c:ptCount val="12"/>
                <c:pt idx="0">
                  <c:v>0</c:v>
                </c:pt>
                <c:pt idx="1">
                  <c:v>3.8461538461538464E-2</c:v>
                </c:pt>
                <c:pt idx="2">
                  <c:v>7.6923076923076927E-2</c:v>
                </c:pt>
                <c:pt idx="3">
                  <c:v>0</c:v>
                </c:pt>
                <c:pt idx="4">
                  <c:v>0.12903225806451613</c:v>
                </c:pt>
                <c:pt idx="5">
                  <c:v>8.3333333333333329E-2</c:v>
                </c:pt>
                <c:pt idx="6">
                  <c:v>0</c:v>
                </c:pt>
                <c:pt idx="7">
                  <c:v>8.4745762711864403E-2</c:v>
                </c:pt>
                <c:pt idx="8">
                  <c:v>0.3611111111111111</c:v>
                </c:pt>
                <c:pt idx="9">
                  <c:v>0.13207547169811321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A9-4C4E-AFE6-08D7B45A5F2D}"/>
            </c:ext>
          </c:extLst>
        </c:ser>
        <c:ser>
          <c:idx val="3"/>
          <c:order val="3"/>
          <c:tx>
            <c:strRef>
              <c:f>toliary!$A$88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toliary!$B$88:$M$88</c:f>
              <c:numCache>
                <c:formatCode>0%</c:formatCode>
                <c:ptCount val="12"/>
                <c:pt idx="0">
                  <c:v>0.16666666666666666</c:v>
                </c:pt>
                <c:pt idx="1">
                  <c:v>3.8461538461538464E-2</c:v>
                </c:pt>
                <c:pt idx="2">
                  <c:v>0</c:v>
                </c:pt>
                <c:pt idx="3">
                  <c:v>0.08</c:v>
                </c:pt>
                <c:pt idx="4">
                  <c:v>6.4516129032258063E-2</c:v>
                </c:pt>
                <c:pt idx="5">
                  <c:v>0</c:v>
                </c:pt>
                <c:pt idx="6">
                  <c:v>0</c:v>
                </c:pt>
                <c:pt idx="7">
                  <c:v>3.3898305084745763E-2</c:v>
                </c:pt>
                <c:pt idx="8">
                  <c:v>0</c:v>
                </c:pt>
                <c:pt idx="9">
                  <c:v>0.13207547169811321</c:v>
                </c:pt>
                <c:pt idx="10">
                  <c:v>0</c:v>
                </c:pt>
                <c:pt idx="11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A9-4C4E-AFE6-08D7B45A5F2D}"/>
            </c:ext>
          </c:extLst>
        </c:ser>
        <c:ser>
          <c:idx val="4"/>
          <c:order val="4"/>
          <c:tx>
            <c:strRef>
              <c:f>toliary!$A$89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toliary!$B$89:$M$89</c:f>
              <c:numCache>
                <c:formatCode>0%</c:formatCode>
                <c:ptCount val="12"/>
                <c:pt idx="0">
                  <c:v>0.83333333333333337</c:v>
                </c:pt>
                <c:pt idx="1">
                  <c:v>0.88461538461538458</c:v>
                </c:pt>
                <c:pt idx="2">
                  <c:v>0.92307692307692313</c:v>
                </c:pt>
                <c:pt idx="3">
                  <c:v>0.92</c:v>
                </c:pt>
                <c:pt idx="4">
                  <c:v>0.67741935483870963</c:v>
                </c:pt>
                <c:pt idx="5">
                  <c:v>0.83333333333333337</c:v>
                </c:pt>
                <c:pt idx="6">
                  <c:v>1</c:v>
                </c:pt>
                <c:pt idx="7">
                  <c:v>0.64406779661016944</c:v>
                </c:pt>
                <c:pt idx="8">
                  <c:v>0.16666666666666666</c:v>
                </c:pt>
                <c:pt idx="9">
                  <c:v>0.64150943396226412</c:v>
                </c:pt>
                <c:pt idx="10">
                  <c:v>1</c:v>
                </c:pt>
                <c:pt idx="11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A9-4C4E-AFE6-08D7B45A5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762664"/>
        <c:axId val="444767368"/>
      </c:barChart>
      <c:dateAx>
        <c:axId val="4447626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7368"/>
        <c:crosses val="autoZero"/>
        <c:auto val="1"/>
        <c:lblOffset val="100"/>
        <c:baseTimeUnit val="months"/>
      </c:dateAx>
      <c:valAx>
        <c:axId val="444767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266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7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Toliary 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808974077443508E-2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toliary!$A$43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pPr algn="ctr">
                      <a:def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t>   </a:t>
                    </a:r>
                  </a:p>
                </c:rich>
              </c:tx>
              <c:numFmt formatCode="0%" sourceLinked="0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D1E-4119-A753-FC6C525BF293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toliary!$B$43:$M$43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E-4119-A753-FC6C525BF293}"/>
            </c:ext>
          </c:extLst>
        </c:ser>
        <c:ser>
          <c:idx val="1"/>
          <c:order val="1"/>
          <c:tx>
            <c:strRef>
              <c:f>toliary!$A$44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toliary!$B$44:$M$44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E-4119-A753-FC6C525BF293}"/>
            </c:ext>
          </c:extLst>
        </c:ser>
        <c:ser>
          <c:idx val="2"/>
          <c:order val="2"/>
          <c:tx>
            <c:strRef>
              <c:f>toliary!$A$45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toliary!$B$45:$M$45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0.05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1E-4119-A753-FC6C525BF293}"/>
            </c:ext>
          </c:extLst>
        </c:ser>
        <c:ser>
          <c:idx val="3"/>
          <c:order val="3"/>
          <c:tx>
            <c:strRef>
              <c:f>toliary!$A$46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toliary!$B$46:$M$46</c:f>
              <c:numCache>
                <c:formatCode>0%</c:formatCode>
                <c:ptCount val="12"/>
                <c:pt idx="1">
                  <c:v>0.5</c:v>
                </c:pt>
                <c:pt idx="3">
                  <c:v>0</c:v>
                </c:pt>
                <c:pt idx="4">
                  <c:v>0</c:v>
                </c:pt>
                <c:pt idx="6">
                  <c:v>0.05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1E-4119-A753-FC6C525BF293}"/>
            </c:ext>
          </c:extLst>
        </c:ser>
        <c:ser>
          <c:idx val="4"/>
          <c:order val="4"/>
          <c:tx>
            <c:strRef>
              <c:f>toliary!$A$47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toliary!$B$47:$M$47</c:f>
              <c:numCache>
                <c:formatCode>0%</c:formatCode>
                <c:ptCount val="12"/>
                <c:pt idx="1">
                  <c:v>0.5</c:v>
                </c:pt>
                <c:pt idx="3">
                  <c:v>1</c:v>
                </c:pt>
                <c:pt idx="4">
                  <c:v>1</c:v>
                </c:pt>
                <c:pt idx="6">
                  <c:v>0.9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1E-4119-A753-FC6C525BF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767760"/>
        <c:axId val="444760704"/>
      </c:barChart>
      <c:dateAx>
        <c:axId val="444767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0704"/>
        <c:crosses val="autoZero"/>
        <c:auto val="1"/>
        <c:lblOffset val="100"/>
        <c:baseTimeUnit val="months"/>
      </c:dateAx>
      <c:valAx>
        <c:axId val="444760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776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317"/>
          <c:w val="0.78600670460746858"/>
          <c:h val="4.9859620716519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Tolagnaro : Répartition des DAU objet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en</a:t>
            </a:r>
            <a:r>
              <a:rPr lang="en-US" sz="1400">
                <a:solidFill>
                  <a:srgbClr val="003399"/>
                </a:solidFill>
              </a:rPr>
              <a:t> sortie </a:t>
            </a:r>
            <a:r>
              <a:rPr lang="en-US" sz="1400" b="1" i="0" u="none" strike="noStrike" baseline="0"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aseline="0">
                <a:solidFill>
                  <a:srgbClr val="003399"/>
                </a:solidFill>
              </a:rPr>
              <a:t>par délai de dédouanement 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1369012140414721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650834980288823E-2"/>
          <c:y val="0.1053456032362033"/>
          <c:w val="0.90659057716794456"/>
          <c:h val="0.7482434532225552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tolagnaro!$A$4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tolagnaro!$B$4:$M$4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3.125E-2</c:v>
                </c:pt>
                <c:pt idx="7">
                  <c:v>0</c:v>
                </c:pt>
                <c:pt idx="8">
                  <c:v>0.18181818181818182</c:v>
                </c:pt>
                <c:pt idx="9">
                  <c:v>7.4468085106382975E-2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7-4774-8D97-578F1000F4F9}"/>
            </c:ext>
          </c:extLst>
        </c:ser>
        <c:ser>
          <c:idx val="1"/>
          <c:order val="1"/>
          <c:tx>
            <c:strRef>
              <c:f>tolagnaro!$A$5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tolagnaro!$B$5:$M$5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3.3333333333333333E-2</c:v>
                </c:pt>
                <c:pt idx="4">
                  <c:v>8.5714285714285715E-2</c:v>
                </c:pt>
                <c:pt idx="5">
                  <c:v>3.125E-2</c:v>
                </c:pt>
                <c:pt idx="7">
                  <c:v>0</c:v>
                </c:pt>
                <c:pt idx="8">
                  <c:v>0</c:v>
                </c:pt>
                <c:pt idx="9">
                  <c:v>2.1276595744680851E-2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7-4774-8D97-578F1000F4F9}"/>
            </c:ext>
          </c:extLst>
        </c:ser>
        <c:ser>
          <c:idx val="2"/>
          <c:order val="2"/>
          <c:tx>
            <c:strRef>
              <c:f>tolagnaro!$A$6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tolagnaro!$B$6:$M$6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6.25E-2</c:v>
                </c:pt>
                <c:pt idx="7">
                  <c:v>0</c:v>
                </c:pt>
                <c:pt idx="8">
                  <c:v>0.13636363636363635</c:v>
                </c:pt>
                <c:pt idx="9">
                  <c:v>0</c:v>
                </c:pt>
                <c:pt idx="10">
                  <c:v>0.15094339622641509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7-4774-8D97-578F1000F4F9}"/>
            </c:ext>
          </c:extLst>
        </c:ser>
        <c:ser>
          <c:idx val="3"/>
          <c:order val="3"/>
          <c:tx>
            <c:strRef>
              <c:f>tolagnaro!$A$7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tolagnaro!$B$7:$M$7</c:f>
              <c:numCache>
                <c:formatCode>0%</c:formatCode>
                <c:ptCount val="12"/>
                <c:pt idx="1">
                  <c:v>0</c:v>
                </c:pt>
                <c:pt idx="2">
                  <c:v>2.2222222222222223E-2</c:v>
                </c:pt>
                <c:pt idx="3">
                  <c:v>3.3333333333333333E-2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4.5454545454545456E-2</c:v>
                </c:pt>
                <c:pt idx="9">
                  <c:v>0.1276595744680851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37-4774-8D97-578F1000F4F9}"/>
            </c:ext>
          </c:extLst>
        </c:ser>
        <c:ser>
          <c:idx val="4"/>
          <c:order val="4"/>
          <c:tx>
            <c:strRef>
              <c:f>tolagnaro!$A$8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tolagnaro!$B$8:$M$8</c:f>
              <c:numCache>
                <c:formatCode>0%</c:formatCode>
                <c:ptCount val="12"/>
                <c:pt idx="1">
                  <c:v>1</c:v>
                </c:pt>
                <c:pt idx="2">
                  <c:v>0.97777777777777775</c:v>
                </c:pt>
                <c:pt idx="3">
                  <c:v>0.93333333333333335</c:v>
                </c:pt>
                <c:pt idx="4">
                  <c:v>0.91428571428571426</c:v>
                </c:pt>
                <c:pt idx="5">
                  <c:v>0.875</c:v>
                </c:pt>
                <c:pt idx="7">
                  <c:v>1</c:v>
                </c:pt>
                <c:pt idx="8">
                  <c:v>0.63636363636363635</c:v>
                </c:pt>
                <c:pt idx="9">
                  <c:v>0.77659574468085102</c:v>
                </c:pt>
                <c:pt idx="10">
                  <c:v>0.84905660377358494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37-4774-8D97-578F1000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765408"/>
        <c:axId val="444763448"/>
      </c:barChart>
      <c:dateAx>
        <c:axId val="444765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3448"/>
        <c:crosses val="autoZero"/>
        <c:auto val="1"/>
        <c:lblOffset val="100"/>
        <c:baseTimeUnit val="months"/>
      </c:dateAx>
      <c:valAx>
        <c:axId val="444763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476540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212075582185688"/>
          <c:y val="0.92946854045219951"/>
          <c:w val="0.54957106104311215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Tolagnaro 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2025 </a:t>
            </a:r>
            <a:r>
              <a:rPr lang="en-US" sz="1300" baseline="0">
                <a:solidFill>
                  <a:srgbClr val="003399"/>
                </a:solidFill>
              </a:rPr>
              <a:t>par délai de liquidation</a:t>
            </a:r>
          </a:p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4306103669312253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tolagnaro!$A$85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4EB-45BB-B80A-91C5F9DD7176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tolagnaro!$B$85:$M$85</c:f>
              <c:numCache>
                <c:formatCode>0%</c:formatCode>
                <c:ptCount val="12"/>
                <c:pt idx="0">
                  <c:v>1</c:v>
                </c:pt>
                <c:pt idx="1">
                  <c:v>0.66666666666666663</c:v>
                </c:pt>
                <c:pt idx="2">
                  <c:v>0.77777777777777779</c:v>
                </c:pt>
                <c:pt idx="3">
                  <c:v>0.6</c:v>
                </c:pt>
                <c:pt idx="4">
                  <c:v>0.78260869565217395</c:v>
                </c:pt>
                <c:pt idx="5">
                  <c:v>0.7142857142857143</c:v>
                </c:pt>
                <c:pt idx="6">
                  <c:v>1</c:v>
                </c:pt>
                <c:pt idx="7">
                  <c:v>0.95454545454545459</c:v>
                </c:pt>
                <c:pt idx="8">
                  <c:v>0.90909090909090906</c:v>
                </c:pt>
                <c:pt idx="9">
                  <c:v>0.6875</c:v>
                </c:pt>
                <c:pt idx="10">
                  <c:v>0.7857142857142857</c:v>
                </c:pt>
                <c:pt idx="11">
                  <c:v>0.73809523809523814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1-4AE7-995C-AFE2B08B8708}"/>
            </c:ext>
          </c:extLst>
        </c:ser>
        <c:ser>
          <c:idx val="1"/>
          <c:order val="1"/>
          <c:tx>
            <c:strRef>
              <c:f>tolagnaro!$A$86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tolagnaro!$B$86:$M$86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0.13043478260869565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6.8181818181818177E-2</c:v>
                </c:pt>
                <c:pt idx="9">
                  <c:v>0.15625</c:v>
                </c:pt>
                <c:pt idx="10">
                  <c:v>0.21428571428571427</c:v>
                </c:pt>
                <c:pt idx="11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1-4AE7-995C-AFE2B08B8708}"/>
            </c:ext>
          </c:extLst>
        </c:ser>
        <c:ser>
          <c:idx val="2"/>
          <c:order val="2"/>
          <c:tx>
            <c:strRef>
              <c:f>tolagnaro!$A$87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tolagnaro!$B$87:$M$87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5.5555555555555552E-2</c:v>
                </c:pt>
                <c:pt idx="3">
                  <c:v>0.05</c:v>
                </c:pt>
                <c:pt idx="4">
                  <c:v>4.3478260869565216E-2</c:v>
                </c:pt>
                <c:pt idx="5">
                  <c:v>0.21428571428571427</c:v>
                </c:pt>
                <c:pt idx="6">
                  <c:v>0</c:v>
                </c:pt>
                <c:pt idx="7">
                  <c:v>4.5454545454545456E-2</c:v>
                </c:pt>
                <c:pt idx="8">
                  <c:v>0</c:v>
                </c:pt>
                <c:pt idx="9">
                  <c:v>0.15625</c:v>
                </c:pt>
                <c:pt idx="10">
                  <c:v>0</c:v>
                </c:pt>
                <c:pt idx="11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91-4AE7-995C-AFE2B08B8708}"/>
            </c:ext>
          </c:extLst>
        </c:ser>
        <c:ser>
          <c:idx val="3"/>
          <c:order val="3"/>
          <c:tx>
            <c:strRef>
              <c:f>tolagnaro!$A$88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tolagnaro!$B$88:$M$88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0.16666666666666666</c:v>
                </c:pt>
                <c:pt idx="3">
                  <c:v>0</c:v>
                </c:pt>
                <c:pt idx="4">
                  <c:v>0</c:v>
                </c:pt>
                <c:pt idx="5">
                  <c:v>7.1428571428571425E-2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2.3809523809523808E-2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91-4AE7-995C-AFE2B08B8708}"/>
            </c:ext>
          </c:extLst>
        </c:ser>
        <c:ser>
          <c:idx val="4"/>
          <c:order val="4"/>
          <c:tx>
            <c:strRef>
              <c:f>tolagnaro!$A$89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tolagnaro!$B$89:$M$89</c:f>
              <c:numCache>
                <c:formatCode>0%</c:formatCode>
                <c:ptCount val="12"/>
                <c:pt idx="0">
                  <c:v>0</c:v>
                </c:pt>
                <c:pt idx="1">
                  <c:v>0.33333333333333331</c:v>
                </c:pt>
                <c:pt idx="2">
                  <c:v>0</c:v>
                </c:pt>
                <c:pt idx="3">
                  <c:v>0.1</c:v>
                </c:pt>
                <c:pt idx="4">
                  <c:v>4.3478260869565216E-2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2.2727272727272728E-2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91-4AE7-995C-AFE2B08B8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028920"/>
        <c:axId val="443031664"/>
      </c:barChart>
      <c:dateAx>
        <c:axId val="4430289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031664"/>
        <c:crosses val="autoZero"/>
        <c:auto val="1"/>
        <c:lblOffset val="100"/>
        <c:baseTimeUnit val="months"/>
      </c:dateAx>
      <c:valAx>
        <c:axId val="443031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02892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81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Tolagnaro 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808974077443508E-2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tolagnaro!$A$43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5.2806320002079113E-3"/>
                  <c:y val="2.58357292794826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60-462D-BA74-27DD8C7AFCC0}"/>
                </c:ext>
              </c:extLst>
            </c:dLbl>
            <c:dLbl>
              <c:idx val="1"/>
              <c:layout>
                <c:manualLayout>
                  <c:x val="-1.3203399080065825E-3"/>
                  <c:y val="2.3255615222205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0-462D-BA74-27DD8C7AFCC0}"/>
                </c:ext>
              </c:extLst>
            </c:dLbl>
            <c:dLbl>
              <c:idx val="2"/>
              <c:layout>
                <c:manualLayout>
                  <c:x val="-2.6403679738052602E-3"/>
                  <c:y val="2.5839798539095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60-462D-BA74-27DD8C7AFCC0}"/>
                </c:ext>
              </c:extLst>
            </c:dLbl>
            <c:dLbl>
              <c:idx val="3"/>
              <c:layout>
                <c:manualLayout>
                  <c:x val="-1.3201320132013306E-3"/>
                  <c:y val="1.0335715952657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60-462D-BA74-27DD8C7AFCC0}"/>
                </c:ext>
              </c:extLst>
            </c:dLbl>
            <c:dLbl>
              <c:idx val="4"/>
              <c:layout>
                <c:manualLayout>
                  <c:x val="6.6006600660066033E-3"/>
                  <c:y val="-1.2920102732528181E-2"/>
                </c:manualLayout>
              </c:layout>
              <c:tx>
                <c:rich>
                  <a:bodyPr/>
                  <a:lstStyle/>
                  <a:p>
                    <a:pPr algn="ctr">
                      <a:def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t>   </a:t>
                    </a:r>
                  </a:p>
                </c:rich>
              </c:tx>
              <c:numFmt formatCode="0%" sourceLinked="0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360-462D-BA74-27DD8C7AFCC0}"/>
                </c:ext>
              </c:extLst>
            </c:dLbl>
            <c:dLbl>
              <c:idx val="5"/>
              <c:layout>
                <c:manualLayout>
                  <c:x val="-3.9603960396038642E-3"/>
                  <c:y val="-2.0672042294256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60-462D-BA74-27DD8C7AFCC0}"/>
                </c:ext>
              </c:extLst>
            </c:dLbl>
            <c:dLbl>
              <c:idx val="6"/>
              <c:layout>
                <c:manualLayout>
                  <c:x val="-1.3201320132013325E-3"/>
                  <c:y val="-2.0672042294256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60-462D-BA74-27DD8C7AFCC0}"/>
                </c:ext>
              </c:extLst>
            </c:dLbl>
            <c:dLbl>
              <c:idx val="7"/>
              <c:layout>
                <c:manualLayout>
                  <c:x val="9.6808562627323027E-17"/>
                  <c:y val="7.7517360987479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60-462D-BA74-27DD8C7AFCC0}"/>
                </c:ext>
              </c:extLst>
            </c:dLbl>
            <c:dLbl>
              <c:idx val="8"/>
              <c:layout>
                <c:manualLayout>
                  <c:x val="0"/>
                  <c:y val="2.58357292794826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60-462D-BA74-27DD8C7AFCC0}"/>
                </c:ext>
              </c:extLst>
            </c:dLbl>
            <c:dLbl>
              <c:idx val="9"/>
              <c:layout>
                <c:manualLayout>
                  <c:x val="-2.6402640264026589E-3"/>
                  <c:y val="-1.0336122878618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60-462D-BA74-27DD8C7AFCC0}"/>
                </c:ext>
              </c:extLst>
            </c:dLbl>
            <c:dLbl>
              <c:idx val="10"/>
              <c:layout>
                <c:manualLayout>
                  <c:x val="0"/>
                  <c:y val="-1.2919899269547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60-462D-BA74-27DD8C7AFCC0}"/>
                </c:ext>
              </c:extLst>
            </c:dLbl>
            <c:dLbl>
              <c:idx val="11"/>
              <c:layout>
                <c:manualLayout>
                  <c:x val="-2.640264026402655E-3"/>
                  <c:y val="-3.1007961709894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60-462D-BA74-27DD8C7AFCC0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60-462D-BA74-27DD8C7AFCC0}"/>
                </c:ext>
              </c:extLst>
            </c:dLbl>
            <c:dLbl>
              <c:idx val="13"/>
              <c:layout>
                <c:manualLayout>
                  <c:x val="-9.6808562627332432E-17"/>
                  <c:y val="2.0671838831276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60-462D-BA74-27DD8C7AFCC0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60-462D-BA74-27DD8C7AFCC0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tolagnaro!$B$43:$M$43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3.3333333333333333E-2</c:v>
                </c:pt>
                <c:pt idx="4">
                  <c:v>8.5714285714285715E-2</c:v>
                </c:pt>
                <c:pt idx="5">
                  <c:v>0</c:v>
                </c:pt>
                <c:pt idx="7">
                  <c:v>0</c:v>
                </c:pt>
                <c:pt idx="8">
                  <c:v>0.13636363636363635</c:v>
                </c:pt>
                <c:pt idx="9">
                  <c:v>0</c:v>
                </c:pt>
                <c:pt idx="10">
                  <c:v>0.15686274509803921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60-462D-BA74-27DD8C7AFCC0}"/>
            </c:ext>
          </c:extLst>
        </c:ser>
        <c:ser>
          <c:idx val="1"/>
          <c:order val="1"/>
          <c:tx>
            <c:strRef>
              <c:f>tolagnaro!$A$44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tolagnaro!$B$44:$M$44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0.56666666666666665</c:v>
                </c:pt>
                <c:pt idx="4">
                  <c:v>0</c:v>
                </c:pt>
                <c:pt idx="5">
                  <c:v>0.125</c:v>
                </c:pt>
                <c:pt idx="7">
                  <c:v>1.0869565217391304E-2</c:v>
                </c:pt>
                <c:pt idx="8">
                  <c:v>0.40909090909090912</c:v>
                </c:pt>
                <c:pt idx="9">
                  <c:v>0</c:v>
                </c:pt>
                <c:pt idx="10">
                  <c:v>0</c:v>
                </c:pt>
                <c:pt idx="11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60-462D-BA74-27DD8C7AFCC0}"/>
            </c:ext>
          </c:extLst>
        </c:ser>
        <c:ser>
          <c:idx val="2"/>
          <c:order val="2"/>
          <c:tx>
            <c:strRef>
              <c:f>tolagnaro!$A$45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tolagnaro!$B$45:$M$45</c:f>
              <c:numCache>
                <c:formatCode>0%</c:formatCode>
                <c:ptCount val="12"/>
                <c:pt idx="1">
                  <c:v>0.54054054054054057</c:v>
                </c:pt>
                <c:pt idx="2">
                  <c:v>0</c:v>
                </c:pt>
                <c:pt idx="3">
                  <c:v>0</c:v>
                </c:pt>
                <c:pt idx="4">
                  <c:v>5.7142857142857141E-2</c:v>
                </c:pt>
                <c:pt idx="5">
                  <c:v>0</c:v>
                </c:pt>
                <c:pt idx="7">
                  <c:v>0.25</c:v>
                </c:pt>
                <c:pt idx="8">
                  <c:v>0</c:v>
                </c:pt>
                <c:pt idx="9">
                  <c:v>0.39130434782608697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360-462D-BA74-27DD8C7AFCC0}"/>
            </c:ext>
          </c:extLst>
        </c:ser>
        <c:ser>
          <c:idx val="3"/>
          <c:order val="3"/>
          <c:tx>
            <c:strRef>
              <c:f>tolagnaro!$A$46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tolagnaro!$B$46:$M$46</c:f>
              <c:numCache>
                <c:formatCode>0%</c:formatCode>
                <c:ptCount val="12"/>
                <c:pt idx="1">
                  <c:v>5.4054054054054057E-2</c:v>
                </c:pt>
                <c:pt idx="2">
                  <c:v>0.68888888888888888</c:v>
                </c:pt>
                <c:pt idx="3">
                  <c:v>6.6666666666666666E-2</c:v>
                </c:pt>
                <c:pt idx="4">
                  <c:v>2.8571428571428571E-2</c:v>
                </c:pt>
                <c:pt idx="5">
                  <c:v>0.3125</c:v>
                </c:pt>
                <c:pt idx="7">
                  <c:v>3.2608695652173912E-2</c:v>
                </c:pt>
                <c:pt idx="8">
                  <c:v>0</c:v>
                </c:pt>
                <c:pt idx="9">
                  <c:v>2.1739130434782608E-2</c:v>
                </c:pt>
                <c:pt idx="10">
                  <c:v>0.17647058823529413</c:v>
                </c:pt>
                <c:pt idx="11">
                  <c:v>7.2463768115942032E-2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360-462D-BA74-27DD8C7AFCC0}"/>
            </c:ext>
          </c:extLst>
        </c:ser>
        <c:ser>
          <c:idx val="4"/>
          <c:order val="4"/>
          <c:tx>
            <c:strRef>
              <c:f>tolagnaro!$A$47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tolagnaro!$B$47:$M$47</c:f>
              <c:numCache>
                <c:formatCode>0%</c:formatCode>
                <c:ptCount val="12"/>
                <c:pt idx="1">
                  <c:v>0.40540540540540543</c:v>
                </c:pt>
                <c:pt idx="2">
                  <c:v>0.31111111111111112</c:v>
                </c:pt>
                <c:pt idx="3">
                  <c:v>0.33333333333333331</c:v>
                </c:pt>
                <c:pt idx="4">
                  <c:v>0.82857142857142863</c:v>
                </c:pt>
                <c:pt idx="5">
                  <c:v>0.5625</c:v>
                </c:pt>
                <c:pt idx="7">
                  <c:v>0.70652173913043481</c:v>
                </c:pt>
                <c:pt idx="8">
                  <c:v>0.45454545454545453</c:v>
                </c:pt>
                <c:pt idx="9">
                  <c:v>0.58695652173913049</c:v>
                </c:pt>
                <c:pt idx="10">
                  <c:v>0.66666666666666663</c:v>
                </c:pt>
                <c:pt idx="11">
                  <c:v>0.84057971014492749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360-462D-BA74-27DD8C7AF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031272"/>
        <c:axId val="443032840"/>
      </c:barChart>
      <c:dateAx>
        <c:axId val="443031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032840"/>
        <c:crosses val="autoZero"/>
        <c:auto val="1"/>
        <c:lblOffset val="100"/>
        <c:baseTimeUnit val="months"/>
      </c:dateAx>
      <c:valAx>
        <c:axId val="443032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03127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317"/>
          <c:w val="0.78600670460746858"/>
          <c:h val="4.9859620716519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SAVA : Répartition des DAU sous EX1 liquidés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aseline="0">
                <a:solidFill>
                  <a:srgbClr val="003399"/>
                </a:solidFill>
              </a:rPr>
              <a:t>par délai de liquidation</a:t>
            </a:r>
          </a:p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 baseline="0">
                <a:solidFill>
                  <a:srgbClr val="003399"/>
                </a:solidFill>
              </a:rPr>
              <a:t>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4034978300979703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SAVA!$A$4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586-42E1-9963-21472828E0EE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SAVA!$B$4:$M$4</c:f>
              <c:numCache>
                <c:formatCode>0%</c:formatCode>
                <c:ptCount val="12"/>
                <c:pt idx="0">
                  <c:v>0.96052631578947367</c:v>
                </c:pt>
                <c:pt idx="1">
                  <c:v>0.9642857142857143</c:v>
                </c:pt>
                <c:pt idx="2">
                  <c:v>0.9555555555555556</c:v>
                </c:pt>
                <c:pt idx="3">
                  <c:v>0.93684210526315792</c:v>
                </c:pt>
                <c:pt idx="4">
                  <c:v>0.94736842105263153</c:v>
                </c:pt>
                <c:pt idx="5">
                  <c:v>0.93006993006993011</c:v>
                </c:pt>
                <c:pt idx="6">
                  <c:v>0.76</c:v>
                </c:pt>
                <c:pt idx="7">
                  <c:v>0.66666666666666663</c:v>
                </c:pt>
                <c:pt idx="8">
                  <c:v>0.9</c:v>
                </c:pt>
                <c:pt idx="9">
                  <c:v>0.72727272727272729</c:v>
                </c:pt>
                <c:pt idx="10">
                  <c:v>0.96226415094339623</c:v>
                </c:pt>
                <c:pt idx="11">
                  <c:v>0.88571428571428568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A-4657-A732-B9448EC28A7A}"/>
            </c:ext>
          </c:extLst>
        </c:ser>
        <c:ser>
          <c:idx val="1"/>
          <c:order val="1"/>
          <c:tx>
            <c:strRef>
              <c:f>SAVA!$A$5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SAVA!$B$5:$M$5</c:f>
              <c:numCache>
                <c:formatCode>0%</c:formatCode>
                <c:ptCount val="12"/>
                <c:pt idx="0">
                  <c:v>1.3157894736842105E-2</c:v>
                </c:pt>
                <c:pt idx="1">
                  <c:v>3.5714285714285712E-2</c:v>
                </c:pt>
                <c:pt idx="2">
                  <c:v>1.1111111111111112E-2</c:v>
                </c:pt>
                <c:pt idx="3">
                  <c:v>5.2631578947368418E-2</c:v>
                </c:pt>
                <c:pt idx="4">
                  <c:v>3.1578947368421054E-2</c:v>
                </c:pt>
                <c:pt idx="5">
                  <c:v>6.2937062937062943E-2</c:v>
                </c:pt>
                <c:pt idx="6">
                  <c:v>0.12</c:v>
                </c:pt>
                <c:pt idx="7">
                  <c:v>0.1111111111111111</c:v>
                </c:pt>
                <c:pt idx="8">
                  <c:v>0.1</c:v>
                </c:pt>
                <c:pt idx="9">
                  <c:v>0</c:v>
                </c:pt>
                <c:pt idx="10">
                  <c:v>1.8867924528301886E-2</c:v>
                </c:pt>
                <c:pt idx="11">
                  <c:v>2.8571428571428571E-2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9A-4657-A732-B9448EC28A7A}"/>
            </c:ext>
          </c:extLst>
        </c:ser>
        <c:ser>
          <c:idx val="2"/>
          <c:order val="2"/>
          <c:tx>
            <c:strRef>
              <c:f>SAVA!$A$6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SAVA!$B$6:$M$6</c:f>
              <c:numCache>
                <c:formatCode>0%</c:formatCode>
                <c:ptCount val="12"/>
                <c:pt idx="0">
                  <c:v>2.6315789473684209E-2</c:v>
                </c:pt>
                <c:pt idx="1">
                  <c:v>0</c:v>
                </c:pt>
                <c:pt idx="2">
                  <c:v>3.3333333333333333E-2</c:v>
                </c:pt>
                <c:pt idx="3">
                  <c:v>1.0526315789473684E-2</c:v>
                </c:pt>
                <c:pt idx="4">
                  <c:v>1.0526315789473684E-2</c:v>
                </c:pt>
                <c:pt idx="5">
                  <c:v>6.993006993006993E-3</c:v>
                </c:pt>
                <c:pt idx="6">
                  <c:v>0.08</c:v>
                </c:pt>
                <c:pt idx="7">
                  <c:v>0</c:v>
                </c:pt>
                <c:pt idx="8">
                  <c:v>0</c:v>
                </c:pt>
                <c:pt idx="9">
                  <c:v>0.27272727272727271</c:v>
                </c:pt>
                <c:pt idx="10">
                  <c:v>0</c:v>
                </c:pt>
                <c:pt idx="1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A-4657-A732-B9448EC28A7A}"/>
            </c:ext>
          </c:extLst>
        </c:ser>
        <c:ser>
          <c:idx val="3"/>
          <c:order val="3"/>
          <c:tx>
            <c:strRef>
              <c:f>SAVA!$A$7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SAVA!$B$7:$M$7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1.0526315789473684E-2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1.8867924528301886E-2</c:v>
                </c:pt>
                <c:pt idx="11">
                  <c:v>3.8095238095238099E-2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9A-4657-A732-B9448EC28A7A}"/>
            </c:ext>
          </c:extLst>
        </c:ser>
        <c:ser>
          <c:idx val="4"/>
          <c:order val="4"/>
          <c:tx>
            <c:strRef>
              <c:f>SAVA!$A$8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0"/>
                  <c:y val="5.284340532735260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9A-4657-A732-B9448EC28A7A}"/>
                </c:ext>
              </c:extLst>
            </c:dLbl>
            <c:dLbl>
              <c:idx val="1"/>
              <c:layout>
                <c:manualLayout>
                  <c:x val="1.3201320132013201E-3"/>
                  <c:y val="7.868320386644771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9A-4657-A732-B9448EC28A7A}"/>
                </c:ext>
              </c:extLst>
            </c:dLbl>
            <c:dLbl>
              <c:idx val="2"/>
              <c:layout>
                <c:manualLayout>
                  <c:x val="-4.840428131366017E-17"/>
                  <c:y val="7.868320386644771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9A-4657-A732-B9448EC28A7A}"/>
                </c:ext>
              </c:extLst>
            </c:dLbl>
            <c:dLbl>
              <c:idx val="3"/>
              <c:layout>
                <c:manualLayout>
                  <c:x val="0"/>
                  <c:y val="-3.49935980373147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9A-4657-A732-B9448EC28A7A}"/>
                </c:ext>
              </c:extLst>
            </c:dLbl>
            <c:dLbl>
              <c:idx val="4"/>
              <c:layout>
                <c:manualLayout>
                  <c:x val="0"/>
                  <c:y val="5.284340532735260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9A-4657-A732-B9448EC28A7A}"/>
                </c:ext>
              </c:extLst>
            </c:dLbl>
            <c:dLbl>
              <c:idx val="5"/>
              <c:layout>
                <c:manualLayout>
                  <c:x val="0"/>
                  <c:y val="1.04523002405542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9A-4657-A732-B9448EC28A7A}"/>
                </c:ext>
              </c:extLst>
            </c:dLbl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SAVA!$B$3:$M$3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SAVA!$B$8:$M$8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0.22222222222222221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9A-4657-A732-B9448EC28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033232"/>
        <c:axId val="443033624"/>
      </c:barChart>
      <c:dateAx>
        <c:axId val="443033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033624"/>
        <c:crosses val="autoZero"/>
        <c:auto val="1"/>
        <c:lblOffset val="100"/>
        <c:baseTimeUnit val="months"/>
      </c:dateAx>
      <c:valAx>
        <c:axId val="443033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303323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81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IVATO AEROPORT</a:t>
            </a:r>
          </a:p>
        </c:rich>
      </c:tx>
      <c:layout>
        <c:manualLayout>
          <c:xMode val="edge"/>
          <c:yMode val="edge"/>
          <c:x val="0.412521400171513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8.9841724112743715E-2"/>
          <c:w val="0.90659057716794456"/>
          <c:h val="0.75341141293035763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3.9603960396039656E-3"/>
                  <c:y val="3.359112771188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89-4E35-B23A-647ED1AC913D}"/>
                </c:ext>
              </c:extLst>
            </c:dLbl>
            <c:dLbl>
              <c:idx val="1"/>
              <c:layout>
                <c:manualLayout>
                  <c:x val="-2.6402640264026646E-3"/>
                  <c:y val="-7.7523464876897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89-4E35-B23A-647ED1AC913D}"/>
                </c:ext>
              </c:extLst>
            </c:dLbl>
            <c:dLbl>
              <c:idx val="2"/>
              <c:layout>
                <c:manualLayout>
                  <c:x val="-2.6403679738052602E-3"/>
                  <c:y val="2.3255615222205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89-4E35-B23A-647ED1AC913D}"/>
                </c:ext>
              </c:extLst>
            </c:dLbl>
            <c:dLbl>
              <c:idx val="3"/>
              <c:layout>
                <c:manualLayout>
                  <c:x val="0"/>
                  <c:y val="2.5839391613134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89-4E35-B23A-647ED1AC913D}"/>
                </c:ext>
              </c:extLst>
            </c:dLbl>
            <c:dLbl>
              <c:idx val="4"/>
              <c:layout>
                <c:manualLayout>
                  <c:x val="-2.6402640264026589E-3"/>
                  <c:y val="-2.03462980622798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89-4E35-B23A-647ED1AC913D}"/>
                </c:ext>
              </c:extLst>
            </c:dLbl>
            <c:dLbl>
              <c:idx val="5"/>
              <c:layout>
                <c:manualLayout>
                  <c:x val="-2.6403679738051652E-3"/>
                  <c:y val="4.1343270736590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89-4E35-B23A-647ED1AC913D}"/>
                </c:ext>
              </c:extLst>
            </c:dLbl>
            <c:dLbl>
              <c:idx val="6"/>
              <c:layout>
                <c:manualLayout>
                  <c:x val="0"/>
                  <c:y val="4.1343474199571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89-4E35-B23A-647ED1AC913D}"/>
                </c:ext>
              </c:extLst>
            </c:dLbl>
            <c:dLbl>
              <c:idx val="7"/>
              <c:layout>
                <c:manualLayout>
                  <c:x val="0"/>
                  <c:y val="6.9767049129595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89-4E35-B23A-647ED1AC913D}"/>
                </c:ext>
              </c:extLst>
            </c:dLbl>
            <c:dLbl>
              <c:idx val="8"/>
              <c:layout>
                <c:manualLayout>
                  <c:x val="-1.0394740261427819E-7"/>
                  <c:y val="5.426317000613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89-4E35-B23A-647ED1AC913D}"/>
                </c:ext>
              </c:extLst>
            </c:dLbl>
            <c:dLbl>
              <c:idx val="9"/>
              <c:layout>
                <c:manualLayout>
                  <c:x val="-2.6402640264026568E-3"/>
                  <c:y val="3.3591331174862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89-4E35-B23A-647ED1AC913D}"/>
                </c:ext>
              </c:extLst>
            </c:dLbl>
            <c:dLbl>
              <c:idx val="10"/>
              <c:layout>
                <c:manualLayout>
                  <c:x val="0"/>
                  <c:y val="2.0671635368295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89-4E35-B23A-647ED1AC913D}"/>
                </c:ext>
              </c:extLst>
            </c:dLbl>
            <c:dLbl>
              <c:idx val="11"/>
              <c:layout>
                <c:manualLayout>
                  <c:x val="0"/>
                  <c:y val="-5.1681631707996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89-4E35-B23A-647ED1AC913D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89-4E35-B23A-647ED1AC913D}"/>
                </c:ext>
              </c:extLst>
            </c:dLbl>
            <c:dLbl>
              <c:idx val="13"/>
              <c:layout>
                <c:manualLayout>
                  <c:x val="-9.6808562627332432E-17"/>
                  <c:y val="2.0671838831276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89-4E35-B23A-647ED1AC913D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89-4E35-B23A-647ED1AC913D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4E89-4E35-B23A-647ED1AC913D}"/>
            </c:ext>
          </c:extLst>
        </c:ser>
        <c:ser>
          <c:idx val="1"/>
          <c:order val="1"/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4E89-4E35-B23A-647ED1AC913D}"/>
            </c:ext>
          </c:extLst>
        </c:ser>
        <c:ser>
          <c:idx val="2"/>
          <c:order val="2"/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4E89-4E35-B23A-647ED1AC913D}"/>
            </c:ext>
          </c:extLst>
        </c:ser>
        <c:ser>
          <c:idx val="3"/>
          <c:order val="3"/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3CC"/>
              </a:solidFill>
              <a:ln>
                <a:solidFill>
                  <a:schemeClr val="tx2"/>
                </a:solidFill>
              </a:ln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13-4E89-4E35-B23A-647ED1AC913D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4E89-4E35-B23A-647ED1AC913D}"/>
            </c:ext>
          </c:extLst>
        </c:ser>
        <c:ser>
          <c:idx val="4"/>
          <c:order val="4"/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-2.640264026402688E-3"/>
                  <c:y val="-1.184310418453605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E89-4E35-B23A-647ED1AC913D}"/>
                </c:ext>
              </c:extLst>
            </c:dLbl>
            <c:dLbl>
              <c:idx val="1"/>
              <c:layout>
                <c:manualLayout>
                  <c:x val="-3.9603960396039656E-3"/>
                  <c:y val="-5.167959707819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E89-4E35-B23A-647ED1AC913D}"/>
                </c:ext>
              </c:extLst>
            </c:dLbl>
            <c:dLbl>
              <c:idx val="2"/>
              <c:layout>
                <c:manualLayout>
                  <c:x val="-2.6403679738052602E-3"/>
                  <c:y val="-1.2919899269547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E89-4E35-B23A-647ED1AC913D}"/>
                </c:ext>
              </c:extLst>
            </c:dLbl>
            <c:dLbl>
              <c:idx val="3"/>
              <c:layout>
                <c:manualLayout>
                  <c:x val="-1.3201320132013323E-3"/>
                  <c:y val="-1.0335919415638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E89-4E35-B23A-647ED1AC913D}"/>
                </c:ext>
              </c:extLst>
            </c:dLbl>
            <c:dLbl>
              <c:idx val="4"/>
              <c:layout>
                <c:manualLayout>
                  <c:x val="-1.32023596060395E-3"/>
                  <c:y val="-1.80878589773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E89-4E35-B23A-647ED1AC913D}"/>
                </c:ext>
              </c:extLst>
            </c:dLbl>
            <c:dLbl>
              <c:idx val="5"/>
              <c:layout>
                <c:manualLayout>
                  <c:x val="-2.6403679738051652E-3"/>
                  <c:y val="-1.0987000953630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E89-4E35-B23A-647ED1AC913D}"/>
                </c:ext>
              </c:extLst>
            </c:dLbl>
            <c:dLbl>
              <c:idx val="6"/>
              <c:layout>
                <c:manualLayout>
                  <c:x val="-3.9603960396039656E-3"/>
                  <c:y val="-1.80878589773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E89-4E35-B23A-647ED1AC913D}"/>
                </c:ext>
              </c:extLst>
            </c:dLbl>
            <c:dLbl>
              <c:idx val="7"/>
              <c:layout>
                <c:manualLayout>
                  <c:x val="0"/>
                  <c:y val="-7.7519395617285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E89-4E35-B23A-647ED1AC913D}"/>
                </c:ext>
              </c:extLst>
            </c:dLbl>
            <c:dLbl>
              <c:idx val="9"/>
              <c:layout>
                <c:manualLayout>
                  <c:x val="-9.6808562627331692E-17"/>
                  <c:y val="-1.291989926954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E89-4E35-B23A-647ED1AC913D}"/>
                </c:ext>
              </c:extLst>
            </c:dLbl>
            <c:dLbl>
              <c:idx val="10"/>
              <c:layout>
                <c:manualLayout>
                  <c:x val="-2.6402640264026524E-3"/>
                  <c:y val="-3.6175717954733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E89-4E35-B23A-647ED1AC913D}"/>
                </c:ext>
              </c:extLst>
            </c:dLbl>
            <c:dLbl>
              <c:idx val="11"/>
              <c:layout>
                <c:manualLayout>
                  <c:x val="0"/>
                  <c:y val="-1.0335919415638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E89-4E35-B23A-647ED1AC913D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4E89-4E35-B23A-647ED1AC9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029312"/>
        <c:axId val="443027744"/>
      </c:barChart>
      <c:catAx>
        <c:axId val="443029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43027744"/>
        <c:crosses val="autoZero"/>
        <c:auto val="1"/>
        <c:lblAlgn val="ctr"/>
        <c:lblOffset val="100"/>
        <c:noMultiLvlLbl val="0"/>
      </c:catAx>
      <c:valAx>
        <c:axId val="44302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302931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148504456745124"/>
          <c:y val="0.92688456059829505"/>
          <c:w val="0.61638585275851177"/>
          <c:h val="6.5464214015384839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MAHAJANGA</a:t>
            </a:r>
          </a:p>
        </c:rich>
      </c:tx>
      <c:layout>
        <c:manualLayout>
          <c:xMode val="edge"/>
          <c:yMode val="edge"/>
          <c:x val="0.4440528052805283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7.4337844989287014E-2"/>
          <c:w val="0.90659057716794456"/>
          <c:h val="0.76633131219991768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9.2409240924092566E-3"/>
                  <c:y val="-2.5841833168901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F-4480-BEF0-475FBFF066B5}"/>
                </c:ext>
              </c:extLst>
            </c:dLbl>
            <c:dLbl>
              <c:idx val="1"/>
              <c:layout>
                <c:manualLayout>
                  <c:x val="-3.9603960396039656E-3"/>
                  <c:y val="2.5837763909288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F-4480-BEF0-475FBFF066B5}"/>
                </c:ext>
              </c:extLst>
            </c:dLbl>
            <c:dLbl>
              <c:idx val="2"/>
              <c:layout>
                <c:manualLayout>
                  <c:x val="-2.0789480513175217E-7"/>
                  <c:y val="-2.5841833168901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FF-4480-BEF0-475FBFF066B5}"/>
                </c:ext>
              </c:extLst>
            </c:dLbl>
            <c:dLbl>
              <c:idx val="3"/>
              <c:layout>
                <c:manualLayout>
                  <c:x val="-2.6402640264026628E-3"/>
                  <c:y val="1.8087655514385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F-4480-BEF0-475FBFF066B5}"/>
                </c:ext>
              </c:extLst>
            </c:dLbl>
            <c:dLbl>
              <c:idx val="4"/>
              <c:layout>
                <c:manualLayout>
                  <c:x val="-2.6402640264026676E-3"/>
                  <c:y val="-5.1681631707996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FF-4480-BEF0-475FBFF066B5}"/>
                </c:ext>
              </c:extLst>
            </c:dLbl>
            <c:dLbl>
              <c:idx val="5"/>
              <c:layout>
                <c:manualLayout>
                  <c:x val="2.6401600790001414E-3"/>
                  <c:y val="7.7519395617285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F-4480-BEF0-475FBFF066B5}"/>
                </c:ext>
              </c:extLst>
            </c:dLbl>
            <c:dLbl>
              <c:idx val="6"/>
              <c:layout>
                <c:manualLayout>
                  <c:x val="-2.6402640264026733E-3"/>
                  <c:y val="-2.5839798539095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FF-4480-BEF0-475FBFF066B5}"/>
                </c:ext>
              </c:extLst>
            </c:dLbl>
            <c:dLbl>
              <c:idx val="7"/>
              <c:layout>
                <c:manualLayout>
                  <c:x val="-2.6402640264026581E-3"/>
                  <c:y val="-2.5841833168901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FF-4480-BEF0-475FBFF066B5}"/>
                </c:ext>
              </c:extLst>
            </c:dLbl>
            <c:dLbl>
              <c:idx val="8"/>
              <c:layout>
                <c:manualLayout>
                  <c:x val="-2.6402640264026806E-3"/>
                  <c:y val="9.47448334762869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FF-4480-BEF0-475FBFF066B5}"/>
                </c:ext>
              </c:extLst>
            </c:dLbl>
            <c:dLbl>
              <c:idx val="9"/>
              <c:layout>
                <c:manualLayout>
                  <c:x val="-2.640264026402655E-3"/>
                  <c:y val="2.58357292794826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FF-4480-BEF0-475FBFF066B5}"/>
                </c:ext>
              </c:extLst>
            </c:dLbl>
            <c:dLbl>
              <c:idx val="10"/>
              <c:layout>
                <c:manualLayout>
                  <c:x val="0"/>
                  <c:y val="1.291969580656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FF-4480-BEF0-475FBFF066B5}"/>
                </c:ext>
              </c:extLst>
            </c:dLbl>
            <c:dLbl>
              <c:idx val="11"/>
              <c:layout>
                <c:manualLayout>
                  <c:x val="-2.6402640264026733E-3"/>
                  <c:y val="2.0671635368295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FF-4480-BEF0-475FBFF066B5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FF-4480-BEF0-475FBFF066B5}"/>
                </c:ext>
              </c:extLst>
            </c:dLbl>
            <c:dLbl>
              <c:idx val="13"/>
              <c:layout>
                <c:manualLayout>
                  <c:x val="-9.6808562627332432E-17"/>
                  <c:y val="2.0671838831276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FF-4480-BEF0-475FBFF066B5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FF-4480-BEF0-475FBFF066B5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0BFF-4480-BEF0-475FBFF066B5}"/>
            </c:ext>
          </c:extLst>
        </c:ser>
        <c:ser>
          <c:idx val="1"/>
          <c:order val="1"/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0BFF-4480-BEF0-475FBFF066B5}"/>
            </c:ext>
          </c:extLst>
        </c:ser>
        <c:ser>
          <c:idx val="2"/>
          <c:order val="2"/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BFF-4480-BEF0-475FBFF066B5}"/>
            </c:ext>
          </c:extLst>
        </c:ser>
        <c:ser>
          <c:idx val="3"/>
          <c:order val="3"/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0BFF-4480-BEF0-475FBFF066B5}"/>
            </c:ext>
          </c:extLst>
        </c:ser>
        <c:ser>
          <c:idx val="4"/>
          <c:order val="4"/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3.9603960396039656E-3"/>
                  <c:y val="-7.7519395617285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FF-4480-BEF0-475FBFF066B5}"/>
                </c:ext>
              </c:extLst>
            </c:dLbl>
            <c:dLbl>
              <c:idx val="1"/>
              <c:layout>
                <c:manualLayout>
                  <c:x val="0"/>
                  <c:y val="-0.113695317034999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FF-4480-BEF0-475FBFF066B5}"/>
                </c:ext>
              </c:extLst>
            </c:dLbl>
            <c:dLbl>
              <c:idx val="2"/>
              <c:layout>
                <c:manualLayout>
                  <c:x val="-1.0394740261427839E-7"/>
                  <c:y val="-0.124031032987657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FF-4480-BEF0-475FBFF066B5}"/>
                </c:ext>
              </c:extLst>
            </c:dLbl>
            <c:dLbl>
              <c:idx val="3"/>
              <c:layout>
                <c:manualLayout>
                  <c:x val="0"/>
                  <c:y val="-7.4935415763375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FF-4480-BEF0-475FBFF066B5}"/>
                </c:ext>
              </c:extLst>
            </c:dLbl>
            <c:dLbl>
              <c:idx val="4"/>
              <c:layout>
                <c:manualLayout>
                  <c:x val="1.3201320132013314E-3"/>
                  <c:y val="-4.9095820687261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FF-4480-BEF0-475FBFF066B5}"/>
                </c:ext>
              </c:extLst>
            </c:dLbl>
            <c:dLbl>
              <c:idx val="5"/>
              <c:layout>
                <c:manualLayout>
                  <c:x val="-1.0394740251746861E-7"/>
                  <c:y val="-6.9767456055557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FF-4480-BEF0-475FBFF066B5}"/>
                </c:ext>
              </c:extLst>
            </c:dLbl>
            <c:dLbl>
              <c:idx val="6"/>
              <c:layout>
                <c:manualLayout>
                  <c:x val="0"/>
                  <c:y val="-0.19379848904321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FF-4480-BEF0-475FBFF066B5}"/>
                </c:ext>
              </c:extLst>
            </c:dLbl>
            <c:dLbl>
              <c:idx val="7"/>
              <c:layout>
                <c:manualLayout>
                  <c:x val="1.320132013201329E-3"/>
                  <c:y val="-0.11111113371810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FF-4480-BEF0-475FBFF066B5}"/>
                </c:ext>
              </c:extLst>
            </c:dLbl>
            <c:dLbl>
              <c:idx val="8"/>
              <c:layout>
                <c:manualLayout>
                  <c:x val="-1.0394740261427814E-7"/>
                  <c:y val="-6.7183679664627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BFF-4480-BEF0-475FBFF066B5}"/>
                </c:ext>
              </c:extLst>
            </c:dLbl>
            <c:dLbl>
              <c:idx val="9"/>
              <c:layout>
                <c:manualLayout>
                  <c:x val="0"/>
                  <c:y val="-8.7855315032923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BFF-4480-BEF0-475FBFF066B5}"/>
                </c:ext>
              </c:extLst>
            </c:dLbl>
            <c:dLbl>
              <c:idx val="10"/>
              <c:layout>
                <c:manualLayout>
                  <c:x val="-3.9603960396039656E-3"/>
                  <c:y val="-9.043949834981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BFF-4480-BEF0-475FBFF066B5}"/>
                </c:ext>
              </c:extLst>
            </c:dLbl>
            <c:dLbl>
              <c:idx val="11"/>
              <c:layout>
                <c:manualLayout>
                  <c:x val="3.9603960396039656E-3"/>
                  <c:y val="-6.7183476201647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BFF-4480-BEF0-475FBFF066B5}"/>
                </c:ext>
              </c:extLst>
            </c:dLbl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F-0BFF-4480-BEF0-475FBFF06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3028528"/>
        <c:axId val="477870304"/>
      </c:barChart>
      <c:catAx>
        <c:axId val="443028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77870304"/>
        <c:crosses val="autoZero"/>
        <c:auto val="1"/>
        <c:lblAlgn val="ctr"/>
        <c:lblOffset val="100"/>
        <c:noMultiLvlLbl val="0"/>
      </c:catAx>
      <c:valAx>
        <c:axId val="477870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302852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138603466645891"/>
          <c:y val="0.93463650016002353"/>
          <c:w val="0.77216143031625994"/>
          <c:h val="6.5363499839978023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Ivato Aéroport </a:t>
            </a:r>
            <a:r>
              <a:rPr lang="en-US" sz="1300">
                <a:solidFill>
                  <a:srgbClr val="FF0000"/>
                </a:solidFill>
              </a:rPr>
              <a:t>hors DHL </a:t>
            </a:r>
            <a:r>
              <a:rPr lang="en-US" sz="1300">
                <a:solidFill>
                  <a:srgbClr val="003399"/>
                </a:solidFill>
              </a:rPr>
              <a:t>: Répartition des DAU objet de sortie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2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dédouanement 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3947142745770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ivato_sans_DHL!$A$4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pPr algn="ctr">
                      <a:def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t>  </a:t>
                    </a:r>
                    <a:fld id="{6C5E728A-91E7-4803-9E84-702F549EA38A}" type="VALUE"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pPr algn="ctr">
                        <a:defRPr lang="en-US" sz="1400" b="1" i="0" u="none" strike="noStrike" kern="1200" baseline="0">
                          <a:solidFill>
                            <a:srgbClr val="00206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endPara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numFmt formatCode="0%" sourceLinked="0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AF5-4633-BDE0-3C3DC5600653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ivato_sans_DHL!$B$4:$M$4</c:f>
              <c:numCache>
                <c:formatCode>0%</c:formatCode>
                <c:ptCount val="12"/>
                <c:pt idx="0">
                  <c:v>0.27167630057803466</c:v>
                </c:pt>
                <c:pt idx="1">
                  <c:v>0.37844611528822053</c:v>
                </c:pt>
                <c:pt idx="2">
                  <c:v>0.30139372822299654</c:v>
                </c:pt>
                <c:pt idx="3">
                  <c:v>0.2019774011299435</c:v>
                </c:pt>
                <c:pt idx="4">
                  <c:v>0.18067226890756302</c:v>
                </c:pt>
                <c:pt idx="5">
                  <c:v>0.2011173184357542</c:v>
                </c:pt>
                <c:pt idx="6">
                  <c:v>0.20467032967032966</c:v>
                </c:pt>
                <c:pt idx="7">
                  <c:v>0.34355828220858897</c:v>
                </c:pt>
                <c:pt idx="8">
                  <c:v>0.22075471698113208</c:v>
                </c:pt>
                <c:pt idx="9">
                  <c:v>0.29774127310061604</c:v>
                </c:pt>
                <c:pt idx="10">
                  <c:v>0.15613825983313467</c:v>
                </c:pt>
                <c:pt idx="11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5-4633-BDE0-3C3DC5600653}"/>
            </c:ext>
          </c:extLst>
        </c:ser>
        <c:ser>
          <c:idx val="1"/>
          <c:order val="1"/>
          <c:tx>
            <c:strRef>
              <c:f>ivato_sans_DHL!$A$5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ivato_sans_DHL!$B$5:$M$5</c:f>
              <c:numCache>
                <c:formatCode>0%</c:formatCode>
                <c:ptCount val="12"/>
                <c:pt idx="0">
                  <c:v>0.10789980732177264</c:v>
                </c:pt>
                <c:pt idx="1">
                  <c:v>0.21553884711779447</c:v>
                </c:pt>
                <c:pt idx="2">
                  <c:v>0.12717770034843207</c:v>
                </c:pt>
                <c:pt idx="3">
                  <c:v>0.10734463276836158</c:v>
                </c:pt>
                <c:pt idx="4">
                  <c:v>7.9831932773109238E-2</c:v>
                </c:pt>
                <c:pt idx="5">
                  <c:v>0.10614525139664804</c:v>
                </c:pt>
                <c:pt idx="6">
                  <c:v>8.2417582417582416E-2</c:v>
                </c:pt>
                <c:pt idx="7">
                  <c:v>8.5889570552147243E-2</c:v>
                </c:pt>
                <c:pt idx="8">
                  <c:v>8.6792452830188674E-2</c:v>
                </c:pt>
                <c:pt idx="9">
                  <c:v>0.17659137577002054</c:v>
                </c:pt>
                <c:pt idx="10">
                  <c:v>7.270560190703218E-2</c:v>
                </c:pt>
                <c:pt idx="11">
                  <c:v>0.11336032388663968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F5-4633-BDE0-3C3DC5600653}"/>
            </c:ext>
          </c:extLst>
        </c:ser>
        <c:ser>
          <c:idx val="2"/>
          <c:order val="2"/>
          <c:tx>
            <c:strRef>
              <c:f>ivato_sans_DHL!$A$6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ivato_sans_DHL!$B$6:$M$6</c:f>
              <c:numCache>
                <c:formatCode>0%</c:formatCode>
                <c:ptCount val="12"/>
                <c:pt idx="0">
                  <c:v>0.10404624277456648</c:v>
                </c:pt>
                <c:pt idx="1">
                  <c:v>0.14786967418546365</c:v>
                </c:pt>
                <c:pt idx="2">
                  <c:v>0.10278745644599303</c:v>
                </c:pt>
                <c:pt idx="3">
                  <c:v>7.3446327683615822E-2</c:v>
                </c:pt>
                <c:pt idx="4">
                  <c:v>9.9439775910364139E-2</c:v>
                </c:pt>
                <c:pt idx="5">
                  <c:v>0.10800744878957169</c:v>
                </c:pt>
                <c:pt idx="6">
                  <c:v>9.6153846153846159E-2</c:v>
                </c:pt>
                <c:pt idx="7">
                  <c:v>0.10838445807770961</c:v>
                </c:pt>
                <c:pt idx="8">
                  <c:v>0.10188679245283019</c:v>
                </c:pt>
                <c:pt idx="9">
                  <c:v>0.18891170431211499</c:v>
                </c:pt>
                <c:pt idx="10">
                  <c:v>6.9129916567342076E-2</c:v>
                </c:pt>
                <c:pt idx="11">
                  <c:v>0.1194331983805668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F5-4633-BDE0-3C3DC5600653}"/>
            </c:ext>
          </c:extLst>
        </c:ser>
        <c:ser>
          <c:idx val="3"/>
          <c:order val="3"/>
          <c:tx>
            <c:strRef>
              <c:f>ivato_sans_DHL!$A$7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ivato_sans_DHL!$B$7:$M$7</c:f>
              <c:numCache>
                <c:formatCode>0%</c:formatCode>
                <c:ptCount val="12"/>
                <c:pt idx="0">
                  <c:v>8.8631984585741813E-2</c:v>
                </c:pt>
                <c:pt idx="1">
                  <c:v>0.12280701754385964</c:v>
                </c:pt>
                <c:pt idx="2">
                  <c:v>6.097560975609756E-2</c:v>
                </c:pt>
                <c:pt idx="3">
                  <c:v>6.9209039548022599E-2</c:v>
                </c:pt>
                <c:pt idx="4">
                  <c:v>2.5210084033613446E-2</c:v>
                </c:pt>
                <c:pt idx="5">
                  <c:v>3.7243947858473E-2</c:v>
                </c:pt>
                <c:pt idx="6">
                  <c:v>4.6703296703296704E-2</c:v>
                </c:pt>
                <c:pt idx="7">
                  <c:v>5.9304703476482618E-2</c:v>
                </c:pt>
                <c:pt idx="8">
                  <c:v>4.1509433962264149E-2</c:v>
                </c:pt>
                <c:pt idx="9">
                  <c:v>7.5975359342915813E-2</c:v>
                </c:pt>
                <c:pt idx="10">
                  <c:v>4.8867699642431463E-2</c:v>
                </c:pt>
                <c:pt idx="11">
                  <c:v>6.4777327935222673E-2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F5-4633-BDE0-3C3DC5600653}"/>
            </c:ext>
          </c:extLst>
        </c:ser>
        <c:ser>
          <c:idx val="4"/>
          <c:order val="4"/>
          <c:tx>
            <c:strRef>
              <c:f>ivato_sans_DHL!$A$8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ivato_sans_DHL!$B$8:$M$8</c:f>
              <c:numCache>
                <c:formatCode>0%</c:formatCode>
                <c:ptCount val="12"/>
                <c:pt idx="0">
                  <c:v>0.4277456647398844</c:v>
                </c:pt>
                <c:pt idx="1">
                  <c:v>0.13533834586466165</c:v>
                </c:pt>
                <c:pt idx="2">
                  <c:v>0.40766550522648082</c:v>
                </c:pt>
                <c:pt idx="3">
                  <c:v>0.54802259887005644</c:v>
                </c:pt>
                <c:pt idx="4">
                  <c:v>0.61484593837535018</c:v>
                </c:pt>
                <c:pt idx="5">
                  <c:v>0.54748603351955305</c:v>
                </c:pt>
                <c:pt idx="6">
                  <c:v>0.57005494505494503</c:v>
                </c:pt>
                <c:pt idx="7">
                  <c:v>0.40286298568507156</c:v>
                </c:pt>
                <c:pt idx="8">
                  <c:v>0.54905660377358489</c:v>
                </c:pt>
                <c:pt idx="9">
                  <c:v>0.26078028747433263</c:v>
                </c:pt>
                <c:pt idx="10">
                  <c:v>0.65315852205005964</c:v>
                </c:pt>
                <c:pt idx="11">
                  <c:v>0.49190283400809715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F5-4633-BDE0-3C3DC5600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962208"/>
        <c:axId val="437962600"/>
      </c:barChart>
      <c:dateAx>
        <c:axId val="437962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2600"/>
        <c:crosses val="autoZero"/>
        <c:auto val="1"/>
        <c:lblOffset val="100"/>
        <c:baseTimeUnit val="months"/>
      </c:dateAx>
      <c:valAx>
        <c:axId val="437962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220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47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MAMORY IVATO</a:t>
            </a:r>
          </a:p>
        </c:rich>
      </c:tx>
      <c:layout>
        <c:manualLayout>
          <c:xMode val="edge"/>
          <c:yMode val="edge"/>
          <c:x val="0.41516166419791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8.9841724112743715E-2"/>
          <c:w val="0.90659057716794456"/>
          <c:h val="0.75341141293035763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5.2805280528052823E-3"/>
                  <c:y val="1.2919899269547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48-4A37-85CA-02C2E6AE7729}"/>
                </c:ext>
              </c:extLst>
            </c:dLbl>
            <c:dLbl>
              <c:idx val="1"/>
              <c:layout>
                <c:manualLayout>
                  <c:x val="-5.2805280528052823E-3"/>
                  <c:y val="3.8759290882681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8-4A37-85CA-02C2E6AE7729}"/>
                </c:ext>
              </c:extLst>
            </c:dLbl>
            <c:dLbl>
              <c:idx val="2"/>
              <c:layout>
                <c:manualLayout>
                  <c:x val="-2.6404719212078692E-3"/>
                  <c:y val="2.0671838831276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48-4A37-85CA-02C2E6AE7729}"/>
                </c:ext>
              </c:extLst>
            </c:dLbl>
            <c:dLbl>
              <c:idx val="3"/>
              <c:layout>
                <c:manualLayout>
                  <c:x val="-2.6403679738052602E-3"/>
                  <c:y val="1.8087452051405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8-4A37-85CA-02C2E6AE7729}"/>
                </c:ext>
              </c:extLst>
            </c:dLbl>
            <c:dLbl>
              <c:idx val="4"/>
              <c:layout>
                <c:manualLayout>
                  <c:x val="-1.3201320132013295E-3"/>
                  <c:y val="-2.584183316890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8-4A37-85CA-02C2E6AE7729}"/>
                </c:ext>
              </c:extLst>
            </c:dLbl>
            <c:dLbl>
              <c:idx val="5"/>
              <c:layout>
                <c:manualLayout>
                  <c:x val="-2.6403679738052602E-3"/>
                  <c:y val="2.5839391613134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48-4A37-85CA-02C2E6AE7729}"/>
                </c:ext>
              </c:extLst>
            </c:dLbl>
            <c:dLbl>
              <c:idx val="6"/>
              <c:layout>
                <c:manualLayout>
                  <c:x val="-1.3201320132013295E-3"/>
                  <c:y val="2.0671431905314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48-4A37-85CA-02C2E6AE7729}"/>
                </c:ext>
              </c:extLst>
            </c:dLbl>
            <c:dLbl>
              <c:idx val="7"/>
              <c:layout>
                <c:manualLayout>
                  <c:x val="1.3200280657988124E-3"/>
                  <c:y val="4.9095210298319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48-4A37-85CA-02C2E6AE7729}"/>
                </c:ext>
              </c:extLst>
            </c:dLbl>
            <c:dLbl>
              <c:idx val="8"/>
              <c:layout>
                <c:manualLayout>
                  <c:x val="-1.3202359606039457E-3"/>
                  <c:y val="5.9431536639919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48-4A37-85CA-02C2E6AE7729}"/>
                </c:ext>
              </c:extLst>
            </c:dLbl>
            <c:dLbl>
              <c:idx val="9"/>
              <c:layout>
                <c:manualLayout>
                  <c:x val="0"/>
                  <c:y val="6.7183069275686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48-4A37-85CA-02C2E6AE7729}"/>
                </c:ext>
              </c:extLst>
            </c:dLbl>
            <c:dLbl>
              <c:idx val="10"/>
              <c:layout>
                <c:manualLayout>
                  <c:x val="-1.0394740251746861E-7"/>
                  <c:y val="5.4263373469119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48-4A37-85CA-02C2E6AE7729}"/>
                </c:ext>
              </c:extLst>
            </c:dLbl>
            <c:dLbl>
              <c:idx val="11"/>
              <c:layout>
                <c:manualLayout>
                  <c:x val="2.6402640264026516E-3"/>
                  <c:y val="2.5839391613134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48-4A37-85CA-02C2E6AE7729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48-4A37-85CA-02C2E6AE7729}"/>
                </c:ext>
              </c:extLst>
            </c:dLbl>
            <c:dLbl>
              <c:idx val="13"/>
              <c:layout>
                <c:manualLayout>
                  <c:x val="-9.6808562627332629E-17"/>
                  <c:y val="2.0671838831276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48-4A37-85CA-02C2E6AE7729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48-4A37-85CA-02C2E6AE7729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B248-4A37-85CA-02C2E6AE7729}"/>
            </c:ext>
          </c:extLst>
        </c:ser>
        <c:ser>
          <c:idx val="1"/>
          <c:order val="1"/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B248-4A37-85CA-02C2E6AE7729}"/>
            </c:ext>
          </c:extLst>
        </c:ser>
        <c:ser>
          <c:idx val="2"/>
          <c:order val="2"/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B248-4A37-85CA-02C2E6AE7729}"/>
            </c:ext>
          </c:extLst>
        </c:ser>
        <c:ser>
          <c:idx val="3"/>
          <c:order val="3"/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3CC"/>
              </a:solidFill>
              <a:ln>
                <a:solidFill>
                  <a:schemeClr val="tx2"/>
                </a:solidFill>
              </a:ln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13-B248-4A37-85CA-02C2E6AE7729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B248-4A37-85CA-02C2E6AE7729}"/>
            </c:ext>
          </c:extLst>
        </c:ser>
        <c:ser>
          <c:idx val="4"/>
          <c:order val="4"/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-2.2442244224422529E-2"/>
                  <c:y val="-2.034629806227976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48-4A37-85CA-02C2E6AE7729}"/>
                </c:ext>
              </c:extLst>
            </c:dLbl>
            <c:dLbl>
              <c:idx val="1"/>
              <c:layout>
                <c:manualLayout>
                  <c:x val="-3.9603960396039656E-3"/>
                  <c:y val="-5.167959707819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48-4A37-85CA-02C2E6AE7729}"/>
                </c:ext>
              </c:extLst>
            </c:dLbl>
            <c:dLbl>
              <c:idx val="2"/>
              <c:layout>
                <c:manualLayout>
                  <c:x val="-2.6402640264026681E-3"/>
                  <c:y val="-2.58397985390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48-4A37-85CA-02C2E6AE7729}"/>
                </c:ext>
              </c:extLst>
            </c:dLbl>
            <c:dLbl>
              <c:idx val="3"/>
              <c:layout>
                <c:manualLayout>
                  <c:x val="-1.3201320132013342E-3"/>
                  <c:y val="-2.58397985390952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48-4A37-85CA-02C2E6AE7729}"/>
                </c:ext>
              </c:extLst>
            </c:dLbl>
            <c:dLbl>
              <c:idx val="4"/>
              <c:layout>
                <c:manualLayout>
                  <c:x val="9.6808562627323964E-17"/>
                  <c:y val="-1.2919899269547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48-4A37-85CA-02C2E6AE7729}"/>
                </c:ext>
              </c:extLst>
            </c:dLbl>
            <c:dLbl>
              <c:idx val="5"/>
              <c:layout>
                <c:manualLayout>
                  <c:x val="0"/>
                  <c:y val="-4.651163737037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248-4A37-85CA-02C2E6AE7729}"/>
                </c:ext>
              </c:extLst>
            </c:dLbl>
            <c:dLbl>
              <c:idx val="6"/>
              <c:layout>
                <c:manualLayout>
                  <c:x val="0"/>
                  <c:y val="-5.4263576932099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248-4A37-85CA-02C2E6AE7729}"/>
                </c:ext>
              </c:extLst>
            </c:dLbl>
            <c:dLbl>
              <c:idx val="7"/>
              <c:layout>
                <c:manualLayout>
                  <c:x val="0"/>
                  <c:y val="-7.7519395617285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248-4A37-85CA-02C2E6AE7729}"/>
                </c:ext>
              </c:extLst>
            </c:dLbl>
            <c:dLbl>
              <c:idx val="8"/>
              <c:layout>
                <c:manualLayout>
                  <c:x val="-1.320132013201329E-3"/>
                  <c:y val="-1.550387912345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248-4A37-85CA-02C2E6AE7729}"/>
                </c:ext>
              </c:extLst>
            </c:dLbl>
            <c:dLbl>
              <c:idx val="9"/>
              <c:layout>
                <c:manualLayout>
                  <c:x val="-9.6808562627331852E-17"/>
                  <c:y val="-1.2919899269547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248-4A37-85CA-02C2E6AE7729}"/>
                </c:ext>
              </c:extLst>
            </c:dLbl>
            <c:dLbl>
              <c:idx val="10"/>
              <c:layout>
                <c:manualLayout>
                  <c:x val="-9.6808562627331852E-17"/>
                  <c:y val="-1.2919899269547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248-4A37-85CA-02C2E6AE7729}"/>
                </c:ext>
              </c:extLst>
            </c:dLbl>
            <c:dLbl>
              <c:idx val="11"/>
              <c:layout>
                <c:manualLayout>
                  <c:x val="0"/>
                  <c:y val="-2.3255818685185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248-4A37-85CA-02C2E6AE7729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B248-4A37-85CA-02C2E6AE7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7871872"/>
        <c:axId val="477870696"/>
      </c:barChart>
      <c:catAx>
        <c:axId val="4778718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77870696"/>
        <c:crosses val="autoZero"/>
        <c:auto val="1"/>
        <c:lblAlgn val="ctr"/>
        <c:lblOffset val="100"/>
        <c:noMultiLvlLbl val="0"/>
      </c:catAx>
      <c:valAx>
        <c:axId val="4778706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787187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742563862685481"/>
          <c:y val="0.93205252030611407"/>
          <c:w val="0.71326743068008602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003399"/>
                </a:solidFill>
              </a:defRPr>
            </a:pPr>
            <a:r>
              <a:rPr lang="en-US" sz="1600">
                <a:solidFill>
                  <a:srgbClr val="003399"/>
                </a:solidFill>
              </a:rPr>
              <a:t>Répartition des DAU objet de sortie </a:t>
            </a:r>
            <a:r>
              <a:rPr lang="en-US" sz="1600" baseline="0">
                <a:solidFill>
                  <a:srgbClr val="003399"/>
                </a:solidFill>
              </a:rPr>
              <a:t>de janvier 2018 par délai de dédouanement au niveau d'Ivato Aéroport et Mamory Ivato (jours ouvrables)</a:t>
            </a:r>
            <a:r>
              <a:rPr lang="en-US" sz="16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4151763207816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3370274119235867"/>
          <c:w val="0.90659057716794456"/>
          <c:h val="0.72247845875718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aérien_dédouant!$A$4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2.6403679738052758E-3"/>
                  <c:y val="1.0294124208491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86-453C-A26E-6444DCF2D185}"/>
                </c:ext>
              </c:extLst>
            </c:dLbl>
            <c:dLbl>
              <c:idx val="1"/>
              <c:layout>
                <c:manualLayout>
                  <c:x val="-3.9603960396039656E-3"/>
                  <c:y val="-5.1519294942336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86-453C-A26E-6444DCF2D185}"/>
                </c:ext>
              </c:extLst>
            </c:dLbl>
            <c:dLbl>
              <c:idx val="2"/>
              <c:layout>
                <c:manualLayout>
                  <c:x val="-1.3202359606039531E-3"/>
                  <c:y val="1.289493292533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86-453C-A26E-6444DCF2D185}"/>
                </c:ext>
              </c:extLst>
            </c:dLbl>
            <c:dLbl>
              <c:idx val="3"/>
              <c:layout>
                <c:manualLayout>
                  <c:x val="-3.9604999870065816E-3"/>
                  <c:y val="1.0335497023388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86-453C-A26E-6444DCF2D185}"/>
                </c:ext>
              </c:extLst>
            </c:dLbl>
            <c:dLbl>
              <c:idx val="4"/>
              <c:layout>
                <c:manualLayout>
                  <c:x val="-1.3201320132013299E-3"/>
                  <c:y val="-1.8054569120385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86-453C-A26E-6444DCF2D185}"/>
                </c:ext>
              </c:extLst>
            </c:dLbl>
            <c:dLbl>
              <c:idx val="5"/>
              <c:layout>
                <c:manualLayout>
                  <c:x val="-5.2805280528052823E-3"/>
                  <c:y val="7.743409046936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86-453C-A26E-6444DCF2D185}"/>
                </c:ext>
              </c:extLst>
            </c:dLbl>
            <c:dLbl>
              <c:idx val="6"/>
              <c:layout>
                <c:manualLayout>
                  <c:x val="-2.6402640264026516E-3"/>
                  <c:y val="1.554502396581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86-453C-A26E-6444DCF2D185}"/>
                </c:ext>
              </c:extLst>
            </c:dLbl>
            <c:dLbl>
              <c:idx val="7"/>
              <c:layout>
                <c:manualLayout>
                  <c:x val="-2.6403679738052602E-3"/>
                  <c:y val="3.6108529817022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86-453C-A26E-6444DCF2D185}"/>
                </c:ext>
              </c:extLst>
            </c:dLbl>
            <c:dLbl>
              <c:idx val="8"/>
              <c:layout>
                <c:manualLayout>
                  <c:x val="-5.2805280528051834E-3"/>
                  <c:y val="3.6175659237271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86-453C-A26E-6444DCF2D185}"/>
                </c:ext>
              </c:extLst>
            </c:dLbl>
            <c:dLbl>
              <c:idx val="9"/>
              <c:layout>
                <c:manualLayout>
                  <c:x val="-3.9604999870064949E-3"/>
                  <c:y val="2.5797775359406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86-453C-A26E-6444DCF2D185}"/>
                </c:ext>
              </c:extLst>
            </c:dLbl>
            <c:dLbl>
              <c:idx val="10"/>
              <c:layout>
                <c:manualLayout>
                  <c:x val="-2.6403679738051652E-3"/>
                  <c:y val="1.0360645204992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86-453C-A26E-6444DCF2D185}"/>
                </c:ext>
              </c:extLst>
            </c:dLbl>
            <c:dLbl>
              <c:idx val="11"/>
              <c:layout>
                <c:manualLayout>
                  <c:x val="-5.2805280528052823E-3"/>
                  <c:y val="-1.280346655514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86-453C-A26E-6444DCF2D185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86-453C-A26E-6444DCF2D185}"/>
                </c:ext>
              </c:extLst>
            </c:dLbl>
            <c:dLbl>
              <c:idx val="13"/>
              <c:layout>
                <c:manualLayout>
                  <c:x val="-9.6808562627332629E-17"/>
                  <c:y val="2.0671838831276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86-453C-A26E-6444DCF2D185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86-453C-A26E-6444DCF2D185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aérien_dédouant!$B$4:$M$4</c:f>
              <c:numCache>
                <c:formatCode>0%</c:formatCode>
                <c:ptCount val="12"/>
                <c:pt idx="0">
                  <c:v>0.2814526588845655</c:v>
                </c:pt>
                <c:pt idx="1">
                  <c:v>0.37844217151848936</c:v>
                </c:pt>
                <c:pt idx="2">
                  <c:v>0.35884831460674155</c:v>
                </c:pt>
                <c:pt idx="3">
                  <c:v>0.2881257275902212</c:v>
                </c:pt>
                <c:pt idx="4">
                  <c:v>0.25161669606114051</c:v>
                </c:pt>
                <c:pt idx="5">
                  <c:v>0.29705681040383297</c:v>
                </c:pt>
                <c:pt idx="6">
                  <c:v>0.30337078651685395</c:v>
                </c:pt>
                <c:pt idx="7">
                  <c:v>0.36144578313253012</c:v>
                </c:pt>
                <c:pt idx="8">
                  <c:v>0.33908427339084274</c:v>
                </c:pt>
                <c:pt idx="9">
                  <c:v>0.31424766977363516</c:v>
                </c:pt>
                <c:pt idx="10">
                  <c:v>0.27896995708154504</c:v>
                </c:pt>
                <c:pt idx="11">
                  <c:v>0.27633378932968539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86-453C-A26E-6444DCF2D185}"/>
            </c:ext>
          </c:extLst>
        </c:ser>
        <c:ser>
          <c:idx val="1"/>
          <c:order val="1"/>
          <c:tx>
            <c:strRef>
              <c:f>aérien_dédouant!$A$5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aérien_dédouant!$B$5:$M$5</c:f>
              <c:numCache>
                <c:formatCode>0%</c:formatCode>
                <c:ptCount val="12"/>
                <c:pt idx="0">
                  <c:v>0.1874189364461738</c:v>
                </c:pt>
                <c:pt idx="1">
                  <c:v>0.23052714398111723</c:v>
                </c:pt>
                <c:pt idx="2">
                  <c:v>0.17837078651685392</c:v>
                </c:pt>
                <c:pt idx="3">
                  <c:v>0.16647264260768335</c:v>
                </c:pt>
                <c:pt idx="4">
                  <c:v>0.1693121693121693</c:v>
                </c:pt>
                <c:pt idx="5">
                  <c:v>0.14442162902121836</c:v>
                </c:pt>
                <c:pt idx="6">
                  <c:v>0.17710005350454788</c:v>
                </c:pt>
                <c:pt idx="7">
                  <c:v>0.17001338688085676</c:v>
                </c:pt>
                <c:pt idx="8">
                  <c:v>0.15195753151957531</c:v>
                </c:pt>
                <c:pt idx="9">
                  <c:v>0.20173102529960052</c:v>
                </c:pt>
                <c:pt idx="10">
                  <c:v>0.16738197424892703</c:v>
                </c:pt>
                <c:pt idx="11">
                  <c:v>0.17236662106703146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C86-453C-A26E-6444DCF2D185}"/>
            </c:ext>
          </c:extLst>
        </c:ser>
        <c:ser>
          <c:idx val="2"/>
          <c:order val="2"/>
          <c:tx>
            <c:strRef>
              <c:f>aérien_dédouant!$A$6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aérien_dédouant!$B$6:$M$6</c:f>
              <c:numCache>
                <c:formatCode>0%</c:formatCode>
                <c:ptCount val="12"/>
                <c:pt idx="0">
                  <c:v>0.14072632944228275</c:v>
                </c:pt>
                <c:pt idx="1">
                  <c:v>0.16443745082612116</c:v>
                </c:pt>
                <c:pt idx="2">
                  <c:v>0.1306179775280899</c:v>
                </c:pt>
                <c:pt idx="3">
                  <c:v>0.1140861466821886</c:v>
                </c:pt>
                <c:pt idx="4">
                  <c:v>0.15167548500881833</c:v>
                </c:pt>
                <c:pt idx="5">
                  <c:v>0.14305270362765229</c:v>
                </c:pt>
                <c:pt idx="6">
                  <c:v>0.12948100588550027</c:v>
                </c:pt>
                <c:pt idx="7">
                  <c:v>0.12182061579651941</c:v>
                </c:pt>
                <c:pt idx="8">
                  <c:v>0.14532183145321831</c:v>
                </c:pt>
                <c:pt idx="9">
                  <c:v>0.17976031957390146</c:v>
                </c:pt>
                <c:pt idx="10">
                  <c:v>0.12821888412017168</c:v>
                </c:pt>
                <c:pt idx="11">
                  <c:v>0.16484268125854992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C86-453C-A26E-6444DCF2D185}"/>
            </c:ext>
          </c:extLst>
        </c:ser>
        <c:ser>
          <c:idx val="3"/>
          <c:order val="3"/>
          <c:tx>
            <c:strRef>
              <c:f>aérien_dédouant!$A$7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aérien_dédouant!$B$7:$M$7</c:f>
              <c:numCache>
                <c:formatCode>0%</c:formatCode>
                <c:ptCount val="12"/>
                <c:pt idx="0">
                  <c:v>0.10894941634241245</c:v>
                </c:pt>
                <c:pt idx="1">
                  <c:v>0.13217938630999213</c:v>
                </c:pt>
                <c:pt idx="2">
                  <c:v>0.1151685393258427</c:v>
                </c:pt>
                <c:pt idx="3">
                  <c:v>0.11525029103608847</c:v>
                </c:pt>
                <c:pt idx="4">
                  <c:v>8.6419753086419748E-2</c:v>
                </c:pt>
                <c:pt idx="5">
                  <c:v>0.108145106091718</c:v>
                </c:pt>
                <c:pt idx="6">
                  <c:v>0.10272873194221509</c:v>
                </c:pt>
                <c:pt idx="7">
                  <c:v>0.11780455153949129</c:v>
                </c:pt>
                <c:pt idx="8">
                  <c:v>0.11015262110152621</c:v>
                </c:pt>
                <c:pt idx="9">
                  <c:v>0.11318242343541944</c:v>
                </c:pt>
                <c:pt idx="10">
                  <c:v>7.5107296137339061E-2</c:v>
                </c:pt>
                <c:pt idx="11">
                  <c:v>0.1456908344733242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86-453C-A26E-6444DCF2D185}"/>
            </c:ext>
          </c:extLst>
        </c:ser>
        <c:ser>
          <c:idx val="4"/>
          <c:order val="4"/>
          <c:tx>
            <c:strRef>
              <c:f>aérien_dédouant!$A$8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6402640264026681E-3"/>
                  <c:y val="-1.2878302676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86-453C-A26E-6444DCF2D185}"/>
                </c:ext>
              </c:extLst>
            </c:dLbl>
            <c:dLbl>
              <c:idx val="1"/>
              <c:layout>
                <c:manualLayout>
                  <c:x val="-2.6402640264026681E-3"/>
                  <c:y val="-1.0302642140970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86-453C-A26E-6444DCF2D185}"/>
                </c:ext>
              </c:extLst>
            </c:dLbl>
            <c:dLbl>
              <c:idx val="2"/>
              <c:layout>
                <c:manualLayout>
                  <c:x val="0"/>
                  <c:y val="-1.0302642140970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86-453C-A26E-6444DCF2D185}"/>
                </c:ext>
              </c:extLst>
            </c:dLbl>
            <c:dLbl>
              <c:idx val="3"/>
              <c:layout>
                <c:manualLayout>
                  <c:x val="2.6402640264026516E-3"/>
                  <c:y val="-1.0302642140970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86-453C-A26E-6444DCF2D185}"/>
                </c:ext>
              </c:extLst>
            </c:dLbl>
            <c:dLbl>
              <c:idx val="4"/>
              <c:layout>
                <c:manualLayout>
                  <c:x val="1.320028065798715E-3"/>
                  <c:y val="-2.5756605352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86-453C-A26E-6444DCF2D185}"/>
                </c:ext>
              </c:extLst>
            </c:dLbl>
            <c:dLbl>
              <c:idx val="5"/>
              <c:layout>
                <c:manualLayout>
                  <c:x val="-1.3201320132013264E-3"/>
                  <c:y val="-1.5453963211455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86-453C-A26E-6444DCF2D185}"/>
                </c:ext>
              </c:extLst>
            </c:dLbl>
            <c:dLbl>
              <c:idx val="6"/>
              <c:layout>
                <c:manualLayout>
                  <c:x val="0"/>
                  <c:y val="-3.6059247493395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86-453C-A26E-6444DCF2D185}"/>
                </c:ext>
              </c:extLst>
            </c:dLbl>
            <c:dLbl>
              <c:idx val="7"/>
              <c:layout>
                <c:manualLayout>
                  <c:x val="1.3201320132013299E-3"/>
                  <c:y val="-2.5756605352425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86-453C-A26E-6444DCF2D185}"/>
                </c:ext>
              </c:extLst>
            </c:dLbl>
            <c:dLbl>
              <c:idx val="8"/>
              <c:layout>
                <c:manualLayout>
                  <c:x val="-1.3201320132012321E-3"/>
                  <c:y val="2.5756605352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86-453C-A26E-6444DCF2D185}"/>
                </c:ext>
              </c:extLst>
            </c:dLbl>
            <c:dLbl>
              <c:idx val="9"/>
              <c:layout>
                <c:manualLayout>
                  <c:x val="-3.9604999870064949E-3"/>
                  <c:y val="-2.5756605352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86-453C-A26E-6444DCF2D185}"/>
                </c:ext>
              </c:extLst>
            </c:dLbl>
            <c:dLbl>
              <c:idx val="10"/>
              <c:layout>
                <c:manualLayout>
                  <c:x val="-1.0394740251746861E-7"/>
                  <c:y val="-1.5453963211455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86-453C-A26E-6444DCF2D185}"/>
                </c:ext>
              </c:extLst>
            </c:dLbl>
            <c:dLbl>
              <c:idx val="11"/>
              <c:layout>
                <c:manualLayout>
                  <c:x val="0"/>
                  <c:y val="-1.2878302676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86-453C-A26E-6444DCF2D185}"/>
                </c:ext>
              </c:extLst>
            </c:dLbl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aérien_dédouant!$B$8:$M$8</c:f>
              <c:numCache>
                <c:formatCode>0%</c:formatCode>
                <c:ptCount val="12"/>
                <c:pt idx="0">
                  <c:v>0.2814526588845655</c:v>
                </c:pt>
                <c:pt idx="1">
                  <c:v>9.4413847364280101E-2</c:v>
                </c:pt>
                <c:pt idx="2">
                  <c:v>0.2169943820224719</c:v>
                </c:pt>
                <c:pt idx="3">
                  <c:v>0.31606519208381839</c:v>
                </c:pt>
                <c:pt idx="4">
                  <c:v>0.34097589653145211</c:v>
                </c:pt>
                <c:pt idx="5">
                  <c:v>0.30732375085557839</c:v>
                </c:pt>
                <c:pt idx="6">
                  <c:v>0.28731942215088285</c:v>
                </c:pt>
                <c:pt idx="7">
                  <c:v>0.2289156626506024</c:v>
                </c:pt>
                <c:pt idx="8">
                  <c:v>0.25348374253483741</c:v>
                </c:pt>
                <c:pt idx="9">
                  <c:v>0.19107856191744341</c:v>
                </c:pt>
                <c:pt idx="10">
                  <c:v>0.35032188841201717</c:v>
                </c:pt>
                <c:pt idx="11">
                  <c:v>0.24076607387140903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C86-453C-A26E-6444DCF2D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7871088"/>
        <c:axId val="477871480"/>
      </c:barChart>
      <c:dateAx>
        <c:axId val="477871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77871480"/>
        <c:crosses val="autoZero"/>
        <c:auto val="1"/>
        <c:lblOffset val="100"/>
        <c:baseTimeUnit val="months"/>
      </c:dateAx>
      <c:valAx>
        <c:axId val="477871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787108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666656271926409"/>
          <c:y val="0.93463642827677762"/>
          <c:w val="0.74611512174839545"/>
          <c:h val="6.525344702474703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TOAMASINA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navires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20659546269587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3118540177529606"/>
          <c:w val="0.90659057716794456"/>
          <c:h val="0.6965638561443480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toamasina!$A$43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toamasina!$B$43:$M$43</c:f>
              <c:numCache>
                <c:formatCode>0%</c:formatCode>
                <c:ptCount val="12"/>
                <c:pt idx="0">
                  <c:v>0.42031930333817125</c:v>
                </c:pt>
                <c:pt idx="1">
                  <c:v>0.34982444940951163</c:v>
                </c:pt>
                <c:pt idx="2">
                  <c:v>0.45679468242245197</c:v>
                </c:pt>
                <c:pt idx="3">
                  <c:v>0.48050139275766018</c:v>
                </c:pt>
                <c:pt idx="4">
                  <c:v>0.47486391290425872</c:v>
                </c:pt>
                <c:pt idx="5">
                  <c:v>0.5357142857142857</c:v>
                </c:pt>
                <c:pt idx="6">
                  <c:v>0.48697068403908794</c:v>
                </c:pt>
                <c:pt idx="7">
                  <c:v>0.52901864227928241</c:v>
                </c:pt>
                <c:pt idx="8">
                  <c:v>0.55698529411764708</c:v>
                </c:pt>
                <c:pt idx="9">
                  <c:v>0.47828403943511855</c:v>
                </c:pt>
                <c:pt idx="10">
                  <c:v>0.47861942577886379</c:v>
                </c:pt>
                <c:pt idx="11">
                  <c:v>0.40479760119940028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7-4290-81BC-6FDADA179586}"/>
            </c:ext>
          </c:extLst>
        </c:ser>
        <c:ser>
          <c:idx val="1"/>
          <c:order val="1"/>
          <c:tx>
            <c:strRef>
              <c:f>toamasina!$A$44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toamasina!$B$44:$M$44</c:f>
              <c:numCache>
                <c:formatCode>0%</c:formatCode>
                <c:ptCount val="12"/>
                <c:pt idx="0">
                  <c:v>0.30304789550072569</c:v>
                </c:pt>
                <c:pt idx="1">
                  <c:v>0.34184487711458666</c:v>
                </c:pt>
                <c:pt idx="2">
                  <c:v>0.29911373707533234</c:v>
                </c:pt>
                <c:pt idx="3">
                  <c:v>0.33008356545961004</c:v>
                </c:pt>
                <c:pt idx="4">
                  <c:v>0.32308677553634324</c:v>
                </c:pt>
                <c:pt idx="5">
                  <c:v>0.26975683890577506</c:v>
                </c:pt>
                <c:pt idx="6">
                  <c:v>0.28273615635179156</c:v>
                </c:pt>
                <c:pt idx="7">
                  <c:v>0.30531129088990505</c:v>
                </c:pt>
                <c:pt idx="8">
                  <c:v>0.26176470588235295</c:v>
                </c:pt>
                <c:pt idx="9">
                  <c:v>0.30428990141220358</c:v>
                </c:pt>
                <c:pt idx="10">
                  <c:v>0.32987171655467318</c:v>
                </c:pt>
                <c:pt idx="11">
                  <c:v>0.30134932533733133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7-4290-81BC-6FDADA179586}"/>
            </c:ext>
          </c:extLst>
        </c:ser>
        <c:ser>
          <c:idx val="2"/>
          <c:order val="2"/>
          <c:tx>
            <c:strRef>
              <c:f>toamasina!$A$45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toamasina!$B$45:$M$45</c:f>
              <c:numCache>
                <c:formatCode>0%</c:formatCode>
                <c:ptCount val="12"/>
                <c:pt idx="0">
                  <c:v>0.13642960812772134</c:v>
                </c:pt>
                <c:pt idx="1">
                  <c:v>0.15384615384615385</c:v>
                </c:pt>
                <c:pt idx="2">
                  <c:v>0.11447562776957164</c:v>
                </c:pt>
                <c:pt idx="3">
                  <c:v>0.10445682451253482</c:v>
                </c:pt>
                <c:pt idx="4">
                  <c:v>0.11015049631764329</c:v>
                </c:pt>
                <c:pt idx="5">
                  <c:v>9.3085106382978719E-2</c:v>
                </c:pt>
                <c:pt idx="6">
                  <c:v>0.10814332247557003</c:v>
                </c:pt>
                <c:pt idx="7">
                  <c:v>8.6880056278578963E-2</c:v>
                </c:pt>
                <c:pt idx="8">
                  <c:v>0.11139705882352942</c:v>
                </c:pt>
                <c:pt idx="9">
                  <c:v>0.13935518252065016</c:v>
                </c:pt>
                <c:pt idx="10">
                  <c:v>9.4379963347587054E-2</c:v>
                </c:pt>
                <c:pt idx="11">
                  <c:v>0.13193403298350825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A7-4290-81BC-6FDADA179586}"/>
            </c:ext>
          </c:extLst>
        </c:ser>
        <c:ser>
          <c:idx val="3"/>
          <c:order val="3"/>
          <c:tx>
            <c:strRef>
              <c:f>toamasina!$A$46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toamasina!$B$46:$M$46</c:f>
              <c:numCache>
                <c:formatCode>0%</c:formatCode>
                <c:ptCount val="12"/>
                <c:pt idx="0">
                  <c:v>9.3468795355587803E-2</c:v>
                </c:pt>
                <c:pt idx="1">
                  <c:v>8.9690392594956911E-2</c:v>
                </c:pt>
                <c:pt idx="2">
                  <c:v>5.5022156573116689E-2</c:v>
                </c:pt>
                <c:pt idx="3">
                  <c:v>4.0738161559888582E-2</c:v>
                </c:pt>
                <c:pt idx="4">
                  <c:v>4.8991354466858789E-2</c:v>
                </c:pt>
                <c:pt idx="5">
                  <c:v>4.939209726443769E-2</c:v>
                </c:pt>
                <c:pt idx="6">
                  <c:v>5.2442996742671007E-2</c:v>
                </c:pt>
                <c:pt idx="7">
                  <c:v>3.0953218431234612E-2</c:v>
                </c:pt>
                <c:pt idx="8">
                  <c:v>4.1176470588235294E-2</c:v>
                </c:pt>
                <c:pt idx="9">
                  <c:v>4.6362909672262191E-2</c:v>
                </c:pt>
                <c:pt idx="10">
                  <c:v>4.4288332315210753E-2</c:v>
                </c:pt>
                <c:pt idx="11">
                  <c:v>7.316341829085457E-2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A7-4290-81BC-6FDADA179586}"/>
            </c:ext>
          </c:extLst>
        </c:ser>
        <c:ser>
          <c:idx val="4"/>
          <c:order val="4"/>
          <c:tx>
            <c:strRef>
              <c:f>toamasina!$A$47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-5.2805280528052823E-3"/>
                  <c:y val="-5.167959707819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A7-4290-81BC-6FDADA179586}"/>
                </c:ext>
              </c:extLst>
            </c:dLbl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toamasina!$B$42:$M$42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toamasina!$B$47:$M$47</c:f>
              <c:numCache>
                <c:formatCode>0%</c:formatCode>
                <c:ptCount val="12"/>
                <c:pt idx="0">
                  <c:v>4.6734397677793901E-2</c:v>
                </c:pt>
                <c:pt idx="1">
                  <c:v>6.4794127034790941E-2</c:v>
                </c:pt>
                <c:pt idx="2">
                  <c:v>7.4593796159527326E-2</c:v>
                </c:pt>
                <c:pt idx="3">
                  <c:v>4.4220055710306405E-2</c:v>
                </c:pt>
                <c:pt idx="4">
                  <c:v>4.2907460774895934E-2</c:v>
                </c:pt>
                <c:pt idx="5">
                  <c:v>5.2051671732522793E-2</c:v>
                </c:pt>
                <c:pt idx="6">
                  <c:v>6.9706840390879474E-2</c:v>
                </c:pt>
                <c:pt idx="7">
                  <c:v>4.7836792120998943E-2</c:v>
                </c:pt>
                <c:pt idx="8">
                  <c:v>2.8676470588235293E-2</c:v>
                </c:pt>
                <c:pt idx="9">
                  <c:v>3.1707966959765521E-2</c:v>
                </c:pt>
                <c:pt idx="10">
                  <c:v>5.2840562003665242E-2</c:v>
                </c:pt>
                <c:pt idx="11">
                  <c:v>8.875562218890555E-2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A7-4290-81BC-6FDADA179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7869520"/>
        <c:axId val="477869912"/>
      </c:barChart>
      <c:dateAx>
        <c:axId val="4778695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7869912"/>
        <c:crosses val="autoZero"/>
        <c:auto val="1"/>
        <c:lblOffset val="100"/>
        <c:baseTimeUnit val="months"/>
      </c:dateAx>
      <c:valAx>
        <c:axId val="477869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786952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0494973979113032E-2"/>
          <c:y val="0.92130524855219831"/>
          <c:w val="0.96026413035004288"/>
          <c:h val="4.9859620716519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TOLIARY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navires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801005949953466"/>
          <c:y val="2.58397985390951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3635336148311492"/>
          <c:w val="0.90659057716794456"/>
          <c:h val="0.7017318158521670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toliary!$A$43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84-412A-A2AB-F84624BCA59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84-412A-A2AB-F84624BCA59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84-412A-A2AB-F84624BCA59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84-412A-A2AB-F84624BCA59E}"/>
                </c:ext>
              </c:extLst>
            </c:dLbl>
            <c:spPr>
              <a:solidFill>
                <a:srgbClr val="FFCC99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toliary!$B$43:$M$43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84-412A-A2AB-F84624BCA59E}"/>
            </c:ext>
          </c:extLst>
        </c:ser>
        <c:ser>
          <c:idx val="1"/>
          <c:order val="1"/>
          <c:tx>
            <c:strRef>
              <c:f>toliary!$A$44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toliary!$B$44:$M$44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84-412A-A2AB-F84624BCA59E}"/>
            </c:ext>
          </c:extLst>
        </c:ser>
        <c:ser>
          <c:idx val="2"/>
          <c:order val="2"/>
          <c:tx>
            <c:strRef>
              <c:f>toliary!$A$45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toliary!$B$45:$M$45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0.05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84-412A-A2AB-F84624BCA59E}"/>
            </c:ext>
          </c:extLst>
        </c:ser>
        <c:ser>
          <c:idx val="3"/>
          <c:order val="3"/>
          <c:tx>
            <c:strRef>
              <c:f>toliary!$A$46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toliary!$B$46:$M$46</c:f>
              <c:numCache>
                <c:formatCode>0%</c:formatCode>
                <c:ptCount val="12"/>
                <c:pt idx="1">
                  <c:v>0.5</c:v>
                </c:pt>
                <c:pt idx="3">
                  <c:v>0</c:v>
                </c:pt>
                <c:pt idx="4">
                  <c:v>0</c:v>
                </c:pt>
                <c:pt idx="6">
                  <c:v>0.05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84-412A-A2AB-F84624BCA59E}"/>
            </c:ext>
          </c:extLst>
        </c:ser>
        <c:ser>
          <c:idx val="4"/>
          <c:order val="4"/>
          <c:tx>
            <c:strRef>
              <c:f>toliary!$A$47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84-412A-A2AB-F84624BCA59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84-412A-A2AB-F84624BCA59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84-412A-A2AB-F84624BCA59E}"/>
                </c:ext>
              </c:extLst>
            </c:dLbl>
            <c:dLbl>
              <c:idx val="10"/>
              <c:layout>
                <c:manualLayout>
                  <c:x val="1.328021248339876E-3"/>
                  <c:y val="-0.31266156232305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84-412A-A2AB-F84624BCA59E}"/>
                </c:ext>
              </c:extLst>
            </c:dLbl>
            <c:dLbl>
              <c:idx val="11"/>
              <c:layout>
                <c:manualLayout>
                  <c:x val="-1.3280212483399733E-3"/>
                  <c:y val="-0.248062065975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84-412A-A2AB-F84624BCA59E}"/>
                </c:ext>
              </c:extLst>
            </c:dLbl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toliary!$B$42:$M$42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toliary!$B$47:$M$47</c:f>
              <c:numCache>
                <c:formatCode>0%</c:formatCode>
                <c:ptCount val="12"/>
                <c:pt idx="1">
                  <c:v>0.5</c:v>
                </c:pt>
                <c:pt idx="3">
                  <c:v>1</c:v>
                </c:pt>
                <c:pt idx="4">
                  <c:v>1</c:v>
                </c:pt>
                <c:pt idx="6">
                  <c:v>0.9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A84-412A-A2AB-F84624BCA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7875792"/>
        <c:axId val="477872656"/>
      </c:barChart>
      <c:dateAx>
        <c:axId val="477875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7872656"/>
        <c:crosses val="autoZero"/>
        <c:auto val="1"/>
        <c:lblOffset val="100"/>
        <c:baseTimeUnit val="months"/>
      </c:dateAx>
      <c:valAx>
        <c:axId val="477872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787579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4085286151980006E-2"/>
          <c:y val="0.91913262103656657"/>
          <c:w val="0.9679456452405609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ANTSIRANANA: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navires et la constatation sortie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5433698277755122E-2"/>
          <c:y val="2.510529717904681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084948235965785"/>
          <c:w val="0.90659057716794456"/>
          <c:h val="0.706899775559987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antsiranana!$A$43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11"/>
              <c:layout>
                <c:manualLayout>
                  <c:x val="1.3280212483399733E-3"/>
                  <c:y val="0.105943174010289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0E-48C1-A66C-6C9A8313DB72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antsiranana!$B$43:$M$43</c:f>
              <c:numCache>
                <c:formatCode>0%</c:formatCode>
                <c:ptCount val="12"/>
                <c:pt idx="0">
                  <c:v>0.375</c:v>
                </c:pt>
                <c:pt idx="1">
                  <c:v>0.23026315789473684</c:v>
                </c:pt>
                <c:pt idx="2">
                  <c:v>0.41025641025641024</c:v>
                </c:pt>
                <c:pt idx="3">
                  <c:v>0.40833333333333333</c:v>
                </c:pt>
                <c:pt idx="4">
                  <c:v>0.24</c:v>
                </c:pt>
                <c:pt idx="5">
                  <c:v>0.36170212765957449</c:v>
                </c:pt>
                <c:pt idx="6">
                  <c:v>0.1111111111111111</c:v>
                </c:pt>
                <c:pt idx="7">
                  <c:v>0.30208333333333331</c:v>
                </c:pt>
                <c:pt idx="8">
                  <c:v>0.46913580246913578</c:v>
                </c:pt>
                <c:pt idx="9">
                  <c:v>0.57407407407407407</c:v>
                </c:pt>
                <c:pt idx="10">
                  <c:v>0.42268041237113402</c:v>
                </c:pt>
                <c:pt idx="11">
                  <c:v>0.44897959183673469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E-48C1-A66C-6C9A8313DB72}"/>
            </c:ext>
          </c:extLst>
        </c:ser>
        <c:ser>
          <c:idx val="1"/>
          <c:order val="1"/>
          <c:tx>
            <c:strRef>
              <c:f>antsiranana!$A$44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antsiranana!$B$44:$M$44</c:f>
              <c:numCache>
                <c:formatCode>0%</c:formatCode>
                <c:ptCount val="12"/>
                <c:pt idx="0">
                  <c:v>0.54166666666666663</c:v>
                </c:pt>
                <c:pt idx="1">
                  <c:v>0.22368421052631579</c:v>
                </c:pt>
                <c:pt idx="2">
                  <c:v>0.30769230769230771</c:v>
                </c:pt>
                <c:pt idx="3">
                  <c:v>0.4</c:v>
                </c:pt>
                <c:pt idx="4">
                  <c:v>0.30666666666666664</c:v>
                </c:pt>
                <c:pt idx="5">
                  <c:v>0.23404255319148937</c:v>
                </c:pt>
                <c:pt idx="6">
                  <c:v>0.3968253968253968</c:v>
                </c:pt>
                <c:pt idx="7">
                  <c:v>0.30208333333333331</c:v>
                </c:pt>
                <c:pt idx="8">
                  <c:v>0.30864197530864196</c:v>
                </c:pt>
                <c:pt idx="9">
                  <c:v>0.23148148148148148</c:v>
                </c:pt>
                <c:pt idx="10">
                  <c:v>0.45360824742268041</c:v>
                </c:pt>
                <c:pt idx="11">
                  <c:v>0.16326530612244897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E-48C1-A66C-6C9A8313DB72}"/>
            </c:ext>
          </c:extLst>
        </c:ser>
        <c:ser>
          <c:idx val="2"/>
          <c:order val="2"/>
          <c:tx>
            <c:strRef>
              <c:f>antsiranana!$A$45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antsiranana!$B$45:$M$45</c:f>
              <c:numCache>
                <c:formatCode>0%</c:formatCode>
                <c:ptCount val="12"/>
                <c:pt idx="0">
                  <c:v>5.5555555555555552E-2</c:v>
                </c:pt>
                <c:pt idx="1">
                  <c:v>0.34210526315789475</c:v>
                </c:pt>
                <c:pt idx="2">
                  <c:v>0</c:v>
                </c:pt>
                <c:pt idx="3">
                  <c:v>0.1</c:v>
                </c:pt>
                <c:pt idx="4">
                  <c:v>0.12</c:v>
                </c:pt>
                <c:pt idx="5">
                  <c:v>0</c:v>
                </c:pt>
                <c:pt idx="6">
                  <c:v>0.38095238095238093</c:v>
                </c:pt>
                <c:pt idx="7">
                  <c:v>8.3333333333333329E-2</c:v>
                </c:pt>
                <c:pt idx="8">
                  <c:v>1.2345679012345678E-2</c:v>
                </c:pt>
                <c:pt idx="9">
                  <c:v>8.3333333333333329E-2</c:v>
                </c:pt>
                <c:pt idx="10">
                  <c:v>3.0927835051546393E-2</c:v>
                </c:pt>
                <c:pt idx="11">
                  <c:v>0.18367346938775511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0E-48C1-A66C-6C9A8313DB72}"/>
            </c:ext>
          </c:extLst>
        </c:ser>
        <c:ser>
          <c:idx val="3"/>
          <c:order val="3"/>
          <c:tx>
            <c:strRef>
              <c:f>antsiranana!$A$46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antsiranana!$B$46:$M$46</c:f>
              <c:numCache>
                <c:formatCode>0%</c:formatCode>
                <c:ptCount val="12"/>
                <c:pt idx="0">
                  <c:v>0</c:v>
                </c:pt>
                <c:pt idx="1">
                  <c:v>9.2105263157894732E-2</c:v>
                </c:pt>
                <c:pt idx="2">
                  <c:v>2.564102564102564E-2</c:v>
                </c:pt>
                <c:pt idx="3">
                  <c:v>2.5000000000000001E-2</c:v>
                </c:pt>
                <c:pt idx="4">
                  <c:v>0.08</c:v>
                </c:pt>
                <c:pt idx="5">
                  <c:v>0.1276595744680851</c:v>
                </c:pt>
                <c:pt idx="6">
                  <c:v>3.968253968253968E-2</c:v>
                </c:pt>
                <c:pt idx="7">
                  <c:v>0.19791666666666666</c:v>
                </c:pt>
                <c:pt idx="8">
                  <c:v>3.7037037037037035E-2</c:v>
                </c:pt>
                <c:pt idx="9">
                  <c:v>1.8518518518518517E-2</c:v>
                </c:pt>
                <c:pt idx="10">
                  <c:v>7.2164948453608241E-2</c:v>
                </c:pt>
                <c:pt idx="11">
                  <c:v>1.020408163265306E-2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0E-48C1-A66C-6C9A8313DB72}"/>
            </c:ext>
          </c:extLst>
        </c:ser>
        <c:ser>
          <c:idx val="4"/>
          <c:order val="4"/>
          <c:tx>
            <c:strRef>
              <c:f>antsiranana!$A$47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984807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antsiranana!$B$42:$M$42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antsiranana!$B$47:$M$47</c:f>
              <c:numCache>
                <c:formatCode>0%</c:formatCode>
                <c:ptCount val="12"/>
                <c:pt idx="0">
                  <c:v>2.7777777777777776E-2</c:v>
                </c:pt>
                <c:pt idx="1">
                  <c:v>0.1118421052631579</c:v>
                </c:pt>
                <c:pt idx="2">
                  <c:v>0.25641025641025639</c:v>
                </c:pt>
                <c:pt idx="3">
                  <c:v>6.6666666666666666E-2</c:v>
                </c:pt>
                <c:pt idx="4">
                  <c:v>0.25333333333333335</c:v>
                </c:pt>
                <c:pt idx="5">
                  <c:v>0.27659574468085107</c:v>
                </c:pt>
                <c:pt idx="6">
                  <c:v>7.1428571428571425E-2</c:v>
                </c:pt>
                <c:pt idx="7">
                  <c:v>0.11458333333333333</c:v>
                </c:pt>
                <c:pt idx="8">
                  <c:v>0.1728395061728395</c:v>
                </c:pt>
                <c:pt idx="9">
                  <c:v>9.2592592592592587E-2</c:v>
                </c:pt>
                <c:pt idx="10">
                  <c:v>2.0618556701030927E-2</c:v>
                </c:pt>
                <c:pt idx="11">
                  <c:v>0.19387755102040816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0E-48C1-A66C-6C9A8313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7873440"/>
        <c:axId val="477873832"/>
      </c:barChart>
      <c:dateAx>
        <c:axId val="4778734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7873832"/>
        <c:crosses val="autoZero"/>
        <c:auto val="1"/>
        <c:lblOffset val="100"/>
        <c:baseTimeUnit val="months"/>
      </c:dateAx>
      <c:valAx>
        <c:axId val="477873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787344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9317686250757114E-2"/>
          <c:y val="0.91860628715435044"/>
          <c:w val="0.92412094404534051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ANTANIMENA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marchandises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cal.)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7346482679764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017318158521670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antanimena!$A$43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antanimena!$B$43:$M$43</c:f>
              <c:numCache>
                <c:formatCode>0%</c:formatCode>
                <c:ptCount val="12"/>
                <c:pt idx="0">
                  <c:v>0.16146083613647286</c:v>
                </c:pt>
                <c:pt idx="1">
                  <c:v>0.18628318584070797</c:v>
                </c:pt>
                <c:pt idx="2">
                  <c:v>0.18729989327641408</c:v>
                </c:pt>
                <c:pt idx="3">
                  <c:v>0.14338747099767982</c:v>
                </c:pt>
                <c:pt idx="4">
                  <c:v>0.20272314674735251</c:v>
                </c:pt>
                <c:pt idx="5">
                  <c:v>0.14889788573999099</c:v>
                </c:pt>
                <c:pt idx="6">
                  <c:v>0.21271523178807947</c:v>
                </c:pt>
                <c:pt idx="7">
                  <c:v>0.24810892586989411</c:v>
                </c:pt>
                <c:pt idx="8">
                  <c:v>0.24141630901287553</c:v>
                </c:pt>
                <c:pt idx="9">
                  <c:v>0.23076923076923078</c:v>
                </c:pt>
                <c:pt idx="10">
                  <c:v>0.37979616306954439</c:v>
                </c:pt>
                <c:pt idx="11">
                  <c:v>0.31473533619456368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0-4040-AAF0-48F65BAACAF1}"/>
            </c:ext>
          </c:extLst>
        </c:ser>
        <c:ser>
          <c:idx val="1"/>
          <c:order val="1"/>
          <c:tx>
            <c:strRef>
              <c:f>antanimena!$A$44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antanimena!$B$44:$M$44</c:f>
              <c:numCache>
                <c:formatCode>0%</c:formatCode>
                <c:ptCount val="12"/>
                <c:pt idx="0">
                  <c:v>0.22921672272945698</c:v>
                </c:pt>
                <c:pt idx="1">
                  <c:v>0.23539823008849559</c:v>
                </c:pt>
                <c:pt idx="2">
                  <c:v>0.22518676627534684</c:v>
                </c:pt>
                <c:pt idx="3">
                  <c:v>0.32064965197215778</c:v>
                </c:pt>
                <c:pt idx="4">
                  <c:v>0.2636157337367625</c:v>
                </c:pt>
                <c:pt idx="5">
                  <c:v>0.291497975708502</c:v>
                </c:pt>
                <c:pt idx="6">
                  <c:v>0.14013245033112584</c:v>
                </c:pt>
                <c:pt idx="7">
                  <c:v>0.25466464952092788</c:v>
                </c:pt>
                <c:pt idx="8">
                  <c:v>0.18812589413447783</c:v>
                </c:pt>
                <c:pt idx="9">
                  <c:v>0.20710059171597633</c:v>
                </c:pt>
                <c:pt idx="10">
                  <c:v>0.18884892086330934</c:v>
                </c:pt>
                <c:pt idx="11">
                  <c:v>0.24988078206962328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0-4040-AAF0-48F65BAACAF1}"/>
            </c:ext>
          </c:extLst>
        </c:ser>
        <c:ser>
          <c:idx val="2"/>
          <c:order val="2"/>
          <c:tx>
            <c:strRef>
              <c:f>antanimena!$A$45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antanimena!$B$45:$M$45</c:f>
              <c:numCache>
                <c:formatCode>0%</c:formatCode>
                <c:ptCount val="12"/>
                <c:pt idx="0">
                  <c:v>0.14416146083613648</c:v>
                </c:pt>
                <c:pt idx="1">
                  <c:v>0.18008849557522125</c:v>
                </c:pt>
                <c:pt idx="2">
                  <c:v>0.15741728922091783</c:v>
                </c:pt>
                <c:pt idx="3">
                  <c:v>0.17076566125290024</c:v>
                </c:pt>
                <c:pt idx="4">
                  <c:v>0.12972768532526474</c:v>
                </c:pt>
                <c:pt idx="5">
                  <c:v>0.15384615384615385</c:v>
                </c:pt>
                <c:pt idx="6">
                  <c:v>0.12768211920529801</c:v>
                </c:pt>
                <c:pt idx="7">
                  <c:v>0.1356530509329299</c:v>
                </c:pt>
                <c:pt idx="8">
                  <c:v>0.10300429184549356</c:v>
                </c:pt>
                <c:pt idx="9">
                  <c:v>0.11511565357719204</c:v>
                </c:pt>
                <c:pt idx="10">
                  <c:v>0.11061151079136691</c:v>
                </c:pt>
                <c:pt idx="11">
                  <c:v>0.13352408202193611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0-4040-AAF0-48F65BAACAF1}"/>
            </c:ext>
          </c:extLst>
        </c:ser>
        <c:ser>
          <c:idx val="3"/>
          <c:order val="3"/>
          <c:tx>
            <c:strRef>
              <c:f>antanimena!$A$46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antanimena!$B$46:$M$46</c:f>
              <c:numCache>
                <c:formatCode>0%</c:formatCode>
                <c:ptCount val="12"/>
                <c:pt idx="0">
                  <c:v>0.15088899567515618</c:v>
                </c:pt>
                <c:pt idx="1">
                  <c:v>0.18185840707964601</c:v>
                </c:pt>
                <c:pt idx="2">
                  <c:v>0.16008537886872998</c:v>
                </c:pt>
                <c:pt idx="3">
                  <c:v>0.13364269141531324</c:v>
                </c:pt>
                <c:pt idx="4">
                  <c:v>9.6444780635400906E-2</c:v>
                </c:pt>
                <c:pt idx="5">
                  <c:v>9.6266306792622588E-2</c:v>
                </c:pt>
                <c:pt idx="6">
                  <c:v>8.4768211920529801E-2</c:v>
                </c:pt>
                <c:pt idx="7">
                  <c:v>8.9762985375693397E-2</c:v>
                </c:pt>
                <c:pt idx="8">
                  <c:v>0.10801144492131616</c:v>
                </c:pt>
                <c:pt idx="9">
                  <c:v>8.0957504034427114E-2</c:v>
                </c:pt>
                <c:pt idx="10">
                  <c:v>8.0635491606714627E-2</c:v>
                </c:pt>
                <c:pt idx="11">
                  <c:v>5.1025274201239867E-2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50-4040-AAF0-48F65BAACAF1}"/>
            </c:ext>
          </c:extLst>
        </c:ser>
        <c:ser>
          <c:idx val="4"/>
          <c:order val="4"/>
          <c:tx>
            <c:strRef>
              <c:f>antanimena!$A$47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antanimena!$B$42:$M$42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antanimena!$B$47:$M$47</c:f>
              <c:numCache>
                <c:formatCode>0%</c:formatCode>
                <c:ptCount val="12"/>
                <c:pt idx="0">
                  <c:v>0.3142719846227775</c:v>
                </c:pt>
                <c:pt idx="1">
                  <c:v>0.21637168141592919</c:v>
                </c:pt>
                <c:pt idx="2">
                  <c:v>0.27001067235859127</c:v>
                </c:pt>
                <c:pt idx="3">
                  <c:v>0.23155452436194895</c:v>
                </c:pt>
                <c:pt idx="4">
                  <c:v>0.30748865355521937</c:v>
                </c:pt>
                <c:pt idx="5">
                  <c:v>0.30949167791273052</c:v>
                </c:pt>
                <c:pt idx="6">
                  <c:v>0.43470198675496691</c:v>
                </c:pt>
                <c:pt idx="7">
                  <c:v>0.27181038830055471</c:v>
                </c:pt>
                <c:pt idx="8">
                  <c:v>0.3594420600858369</c:v>
                </c:pt>
                <c:pt idx="9">
                  <c:v>0.36605701990317374</c:v>
                </c:pt>
                <c:pt idx="10">
                  <c:v>0.24010791366906475</c:v>
                </c:pt>
                <c:pt idx="11">
                  <c:v>0.25083452551263707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50-4040-AAF0-48F65BAA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7874224"/>
        <c:axId val="477875008"/>
      </c:barChart>
      <c:dateAx>
        <c:axId val="477874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7875008"/>
        <c:crosses val="autoZero"/>
        <c:auto val="1"/>
        <c:lblOffset val="100"/>
        <c:baseTimeUnit val="months"/>
      </c:dateAx>
      <c:valAx>
        <c:axId val="4778750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787422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8315856371147126E-2"/>
          <c:y val="0.9076998034602396"/>
          <c:w val="0.9087789818351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TOLAGNARO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navires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144963453273520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09483755413895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tolagnaro!$A$43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spPr>
              <a:solidFill>
                <a:srgbClr val="FFCC99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tolagnaro!$B$43:$M$43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3.3333333333333333E-2</c:v>
                </c:pt>
                <c:pt idx="4">
                  <c:v>8.5714285714285715E-2</c:v>
                </c:pt>
                <c:pt idx="5">
                  <c:v>0</c:v>
                </c:pt>
                <c:pt idx="7">
                  <c:v>0</c:v>
                </c:pt>
                <c:pt idx="8">
                  <c:v>0.13636363636363635</c:v>
                </c:pt>
                <c:pt idx="9">
                  <c:v>0</c:v>
                </c:pt>
                <c:pt idx="10">
                  <c:v>0.15686274509803921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22-4209-9AAA-73DD45F0CE79}"/>
            </c:ext>
          </c:extLst>
        </c:ser>
        <c:ser>
          <c:idx val="1"/>
          <c:order val="1"/>
          <c:tx>
            <c:strRef>
              <c:f>tolagnaro!$A$44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tolagnaro!$B$44:$M$44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0.56666666666666665</c:v>
                </c:pt>
                <c:pt idx="4">
                  <c:v>0</c:v>
                </c:pt>
                <c:pt idx="5">
                  <c:v>0.125</c:v>
                </c:pt>
                <c:pt idx="7">
                  <c:v>1.0869565217391304E-2</c:v>
                </c:pt>
                <c:pt idx="8">
                  <c:v>0.40909090909090912</c:v>
                </c:pt>
                <c:pt idx="9">
                  <c:v>0</c:v>
                </c:pt>
                <c:pt idx="10">
                  <c:v>0</c:v>
                </c:pt>
                <c:pt idx="11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22-4209-9AAA-73DD45F0CE79}"/>
            </c:ext>
          </c:extLst>
        </c:ser>
        <c:ser>
          <c:idx val="2"/>
          <c:order val="2"/>
          <c:tx>
            <c:strRef>
              <c:f>tolagnaro!$A$45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tolagnaro!$B$45:$M$45</c:f>
              <c:numCache>
                <c:formatCode>0%</c:formatCode>
                <c:ptCount val="12"/>
                <c:pt idx="1">
                  <c:v>0.54054054054054057</c:v>
                </c:pt>
                <c:pt idx="2">
                  <c:v>0</c:v>
                </c:pt>
                <c:pt idx="3">
                  <c:v>0</c:v>
                </c:pt>
                <c:pt idx="4">
                  <c:v>5.7142857142857141E-2</c:v>
                </c:pt>
                <c:pt idx="5">
                  <c:v>0</c:v>
                </c:pt>
                <c:pt idx="7">
                  <c:v>0.25</c:v>
                </c:pt>
                <c:pt idx="8">
                  <c:v>0</c:v>
                </c:pt>
                <c:pt idx="9">
                  <c:v>0.39130434782608697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22-4209-9AAA-73DD45F0CE79}"/>
            </c:ext>
          </c:extLst>
        </c:ser>
        <c:ser>
          <c:idx val="3"/>
          <c:order val="3"/>
          <c:tx>
            <c:strRef>
              <c:f>tolagnaro!$A$46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tolagnaro!$B$46:$M$46</c:f>
              <c:numCache>
                <c:formatCode>0%</c:formatCode>
                <c:ptCount val="12"/>
                <c:pt idx="1">
                  <c:v>5.4054054054054057E-2</c:v>
                </c:pt>
                <c:pt idx="2">
                  <c:v>0.68888888888888888</c:v>
                </c:pt>
                <c:pt idx="3">
                  <c:v>6.6666666666666666E-2</c:v>
                </c:pt>
                <c:pt idx="4">
                  <c:v>2.8571428571428571E-2</c:v>
                </c:pt>
                <c:pt idx="5">
                  <c:v>0.3125</c:v>
                </c:pt>
                <c:pt idx="7">
                  <c:v>3.2608695652173912E-2</c:v>
                </c:pt>
                <c:pt idx="8">
                  <c:v>0</c:v>
                </c:pt>
                <c:pt idx="9">
                  <c:v>2.1739130434782608E-2</c:v>
                </c:pt>
                <c:pt idx="10">
                  <c:v>0.17647058823529413</c:v>
                </c:pt>
                <c:pt idx="11">
                  <c:v>7.2463768115942032E-2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22-4209-9AAA-73DD45F0CE79}"/>
            </c:ext>
          </c:extLst>
        </c:ser>
        <c:ser>
          <c:idx val="4"/>
          <c:order val="4"/>
          <c:tx>
            <c:strRef>
              <c:f>tolagnaro!$A$47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11"/>
              <c:layout>
                <c:manualLayout>
                  <c:x val="1.3280212483399733E-3"/>
                  <c:y val="-0.255814005537041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22-4209-9AAA-73DD45F0CE79}"/>
                </c:ext>
              </c:extLst>
            </c:dLbl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tolagnaro!$B$42:$M$42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tolagnaro!$B$47:$M$47</c:f>
              <c:numCache>
                <c:formatCode>0%</c:formatCode>
                <c:ptCount val="12"/>
                <c:pt idx="1">
                  <c:v>0.40540540540540543</c:v>
                </c:pt>
                <c:pt idx="2">
                  <c:v>0.31111111111111112</c:v>
                </c:pt>
                <c:pt idx="3">
                  <c:v>0.33333333333333331</c:v>
                </c:pt>
                <c:pt idx="4">
                  <c:v>0.82857142857142863</c:v>
                </c:pt>
                <c:pt idx="5">
                  <c:v>0.5625</c:v>
                </c:pt>
                <c:pt idx="7">
                  <c:v>0.70652173913043481</c:v>
                </c:pt>
                <c:pt idx="8">
                  <c:v>0.45454545454545453</c:v>
                </c:pt>
                <c:pt idx="9">
                  <c:v>0.58695652173913049</c:v>
                </c:pt>
                <c:pt idx="10">
                  <c:v>0.66666666666666663</c:v>
                </c:pt>
                <c:pt idx="11">
                  <c:v>0.84057971014492749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22-4209-9AAA-73DD45F0C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77352"/>
        <c:axId val="478974608"/>
      </c:barChart>
      <c:dateAx>
        <c:axId val="478977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4608"/>
        <c:crosses val="autoZero"/>
        <c:auto val="1"/>
        <c:lblOffset val="100"/>
        <c:baseTimeUnit val="months"/>
      </c:dateAx>
      <c:valAx>
        <c:axId val="478974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7735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989703210175654E-2"/>
          <c:y val="0.91860628715435044"/>
          <c:w val="0.94005719902542051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NOSY-BE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navires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40259957545147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nosybe!$A$43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spPr>
              <a:solidFill>
                <a:srgbClr val="FFCC99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nosybe!$B$43:$M$43</c:f>
              <c:numCache>
                <c:formatCode>0%</c:formatCode>
                <c:ptCount val="12"/>
                <c:pt idx="0">
                  <c:v>0.65</c:v>
                </c:pt>
                <c:pt idx="1">
                  <c:v>0.22222222222222221</c:v>
                </c:pt>
                <c:pt idx="2">
                  <c:v>0.37142857142857144</c:v>
                </c:pt>
                <c:pt idx="3">
                  <c:v>0.48780487804878048</c:v>
                </c:pt>
                <c:pt idx="4">
                  <c:v>0.56603773584905659</c:v>
                </c:pt>
                <c:pt idx="5">
                  <c:v>0.62857142857142856</c:v>
                </c:pt>
                <c:pt idx="6">
                  <c:v>0.34482758620689657</c:v>
                </c:pt>
                <c:pt idx="7">
                  <c:v>0.57499999999999996</c:v>
                </c:pt>
                <c:pt idx="8">
                  <c:v>0.45714285714285713</c:v>
                </c:pt>
                <c:pt idx="9">
                  <c:v>0.86363636363636365</c:v>
                </c:pt>
                <c:pt idx="10">
                  <c:v>0.35</c:v>
                </c:pt>
                <c:pt idx="11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A-49B5-998B-7EFCB230653A}"/>
            </c:ext>
          </c:extLst>
        </c:ser>
        <c:ser>
          <c:idx val="1"/>
          <c:order val="1"/>
          <c:tx>
            <c:strRef>
              <c:f>nosybe!$A$44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nosybe!$B$44:$M$44</c:f>
              <c:numCache>
                <c:formatCode>0%</c:formatCode>
                <c:ptCount val="12"/>
                <c:pt idx="0">
                  <c:v>0.1</c:v>
                </c:pt>
                <c:pt idx="1">
                  <c:v>0.22222222222222221</c:v>
                </c:pt>
                <c:pt idx="2">
                  <c:v>0.17142857142857143</c:v>
                </c:pt>
                <c:pt idx="3">
                  <c:v>0.17073170731707318</c:v>
                </c:pt>
                <c:pt idx="4">
                  <c:v>0.30188679245283018</c:v>
                </c:pt>
                <c:pt idx="5">
                  <c:v>0.17142857142857143</c:v>
                </c:pt>
                <c:pt idx="6">
                  <c:v>0.51724137931034486</c:v>
                </c:pt>
                <c:pt idx="7">
                  <c:v>0.2</c:v>
                </c:pt>
                <c:pt idx="8">
                  <c:v>0.31428571428571428</c:v>
                </c:pt>
                <c:pt idx="9">
                  <c:v>0.13636363636363635</c:v>
                </c:pt>
                <c:pt idx="10">
                  <c:v>0.47499999999999998</c:v>
                </c:pt>
                <c:pt idx="11">
                  <c:v>0.43181818181818182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A-49B5-998B-7EFCB230653A}"/>
            </c:ext>
          </c:extLst>
        </c:ser>
        <c:ser>
          <c:idx val="2"/>
          <c:order val="2"/>
          <c:tx>
            <c:strRef>
              <c:f>nosybe!$A$45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nosybe!$B$45:$M$45</c:f>
              <c:numCache>
                <c:formatCode>0%</c:formatCode>
                <c:ptCount val="12"/>
                <c:pt idx="0">
                  <c:v>0</c:v>
                </c:pt>
                <c:pt idx="1">
                  <c:v>0.1111111111111111</c:v>
                </c:pt>
                <c:pt idx="2">
                  <c:v>8.5714285714285715E-2</c:v>
                </c:pt>
                <c:pt idx="3">
                  <c:v>0.12195121951219512</c:v>
                </c:pt>
                <c:pt idx="4">
                  <c:v>5.6603773584905662E-2</c:v>
                </c:pt>
                <c:pt idx="5">
                  <c:v>0.11428571428571428</c:v>
                </c:pt>
                <c:pt idx="6">
                  <c:v>6.8965517241379309E-2</c:v>
                </c:pt>
                <c:pt idx="7">
                  <c:v>0.1</c:v>
                </c:pt>
                <c:pt idx="8">
                  <c:v>2.8571428571428571E-2</c:v>
                </c:pt>
                <c:pt idx="9">
                  <c:v>0</c:v>
                </c:pt>
                <c:pt idx="10">
                  <c:v>0.15</c:v>
                </c:pt>
                <c:pt idx="11">
                  <c:v>6.8181818181818177E-2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A-49B5-998B-7EFCB230653A}"/>
            </c:ext>
          </c:extLst>
        </c:ser>
        <c:ser>
          <c:idx val="3"/>
          <c:order val="3"/>
          <c:tx>
            <c:strRef>
              <c:f>nosybe!$A$46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nosybe!$B$46:$M$46</c:f>
              <c:numCache>
                <c:formatCode>0%</c:formatCode>
                <c:ptCount val="12"/>
                <c:pt idx="0">
                  <c:v>0.05</c:v>
                </c:pt>
                <c:pt idx="1">
                  <c:v>0.33333333333333331</c:v>
                </c:pt>
                <c:pt idx="2">
                  <c:v>0.14285714285714285</c:v>
                </c:pt>
                <c:pt idx="3">
                  <c:v>4.878048780487805E-2</c:v>
                </c:pt>
                <c:pt idx="4">
                  <c:v>3.7735849056603772E-2</c:v>
                </c:pt>
                <c:pt idx="5">
                  <c:v>0</c:v>
                </c:pt>
                <c:pt idx="6">
                  <c:v>3.4482758620689655E-2</c:v>
                </c:pt>
                <c:pt idx="7">
                  <c:v>7.4999999999999997E-2</c:v>
                </c:pt>
                <c:pt idx="8">
                  <c:v>0</c:v>
                </c:pt>
                <c:pt idx="9">
                  <c:v>0</c:v>
                </c:pt>
                <c:pt idx="10">
                  <c:v>2.5000000000000001E-2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A-49B5-998B-7EFCB230653A}"/>
            </c:ext>
          </c:extLst>
        </c:ser>
        <c:ser>
          <c:idx val="4"/>
          <c:order val="4"/>
          <c:tx>
            <c:strRef>
              <c:f>nosybe!$A$47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9"/>
              <c:layout>
                <c:manualLayout>
                  <c:x val="-9.7387099854176838E-17"/>
                  <c:y val="1.9347701753382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75-43C3-A075-72FDA4733BB6}"/>
                </c:ext>
              </c:extLst>
            </c:dLbl>
            <c:dLbl>
              <c:idx val="10"/>
              <c:layout>
                <c:manualLayout>
                  <c:x val="-9.7387099854176838E-17"/>
                  <c:y val="1.41797420455638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75-43C3-A075-72FDA4733BB6}"/>
                </c:ext>
              </c:extLst>
            </c:dLbl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nosybe!$B$42:$M$42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nosybe!$B$47:$M$47</c:f>
              <c:numCache>
                <c:formatCode>0%</c:formatCode>
                <c:ptCount val="12"/>
                <c:pt idx="0">
                  <c:v>0.2</c:v>
                </c:pt>
                <c:pt idx="1">
                  <c:v>0.1111111111111111</c:v>
                </c:pt>
                <c:pt idx="2">
                  <c:v>0.22857142857142856</c:v>
                </c:pt>
                <c:pt idx="3">
                  <c:v>0.17073170731707318</c:v>
                </c:pt>
                <c:pt idx="4">
                  <c:v>3.7735849056603772E-2</c:v>
                </c:pt>
                <c:pt idx="5">
                  <c:v>8.5714285714285715E-2</c:v>
                </c:pt>
                <c:pt idx="6">
                  <c:v>3.4482758620689655E-2</c:v>
                </c:pt>
                <c:pt idx="7">
                  <c:v>0.05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4.5454545454545456E-2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CA-49B5-998B-7EFCB230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70688"/>
        <c:axId val="478972648"/>
      </c:barChart>
      <c:dateAx>
        <c:axId val="478970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2648"/>
        <c:crosses val="autoZero"/>
        <c:auto val="1"/>
        <c:lblOffset val="100"/>
        <c:baseTimeUnit val="months"/>
      </c:dateAx>
      <c:valAx>
        <c:axId val="478972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7068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2597921904057293E-2"/>
          <c:y val="0.92103099706058111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navires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au niveau de Toamasina Port, Mahajanga, Toliary, Antsiranana, Tolagnaro et Nosy-Be 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20725552870247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231E-2"/>
          <c:y val="0.18096215143112043"/>
          <c:w val="0.90659057716794456"/>
          <c:h val="0.655093478946858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maritime_séjour!$A$4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maritime_séjour!$B$4:$M$4</c:f>
              <c:numCache>
                <c:formatCode>0%</c:formatCode>
                <c:ptCount val="12"/>
                <c:pt idx="0">
                  <c:v>0.42235163616195232</c:v>
                </c:pt>
                <c:pt idx="1">
                  <c:v>0.33766233766233766</c:v>
                </c:pt>
                <c:pt idx="2">
                  <c:v>0.44635343618513323</c:v>
                </c:pt>
                <c:pt idx="3">
                  <c:v>0.47055118110236221</c:v>
                </c:pt>
                <c:pt idx="4">
                  <c:v>0.46459515984463701</c:v>
                </c:pt>
                <c:pt idx="5">
                  <c:v>0.52450805008944545</c:v>
                </c:pt>
                <c:pt idx="6">
                  <c:v>0.45851786241511661</c:v>
                </c:pt>
                <c:pt idx="7">
                  <c:v>0.5006389776357828</c:v>
                </c:pt>
                <c:pt idx="8">
                  <c:v>0.54883559263121307</c:v>
                </c:pt>
                <c:pt idx="9">
                  <c:v>0.46375739644970415</c:v>
                </c:pt>
                <c:pt idx="10">
                  <c:v>0.46486028789161726</c:v>
                </c:pt>
                <c:pt idx="11">
                  <c:v>0.39520624303232998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C-4B03-9E82-B144187E5697}"/>
            </c:ext>
          </c:extLst>
        </c:ser>
        <c:ser>
          <c:idx val="1"/>
          <c:order val="1"/>
          <c:tx>
            <c:strRef>
              <c:f>maritime_séjour!$A$5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maritime_séjour!$B$5:$M$5</c:f>
              <c:numCache>
                <c:formatCode>0%</c:formatCode>
                <c:ptCount val="12"/>
                <c:pt idx="0">
                  <c:v>0.3069883527454243</c:v>
                </c:pt>
                <c:pt idx="1">
                  <c:v>0.33736717827626916</c:v>
                </c:pt>
                <c:pt idx="2">
                  <c:v>0.29312762973352036</c:v>
                </c:pt>
                <c:pt idx="3">
                  <c:v>0.33637795275590548</c:v>
                </c:pt>
                <c:pt idx="4">
                  <c:v>0.31670152375261429</c:v>
                </c:pt>
                <c:pt idx="5">
                  <c:v>0.26869409660107335</c:v>
                </c:pt>
                <c:pt idx="6">
                  <c:v>0.27930321818718629</c:v>
                </c:pt>
                <c:pt idx="7">
                  <c:v>0.29329073482428114</c:v>
                </c:pt>
                <c:pt idx="8">
                  <c:v>0.26416405978449775</c:v>
                </c:pt>
                <c:pt idx="9">
                  <c:v>0.29906311637080868</c:v>
                </c:pt>
                <c:pt idx="10">
                  <c:v>0.32825289302850691</c:v>
                </c:pt>
                <c:pt idx="11">
                  <c:v>0.2979375696767001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C-4B03-9E82-B144187E5697}"/>
            </c:ext>
          </c:extLst>
        </c:ser>
        <c:ser>
          <c:idx val="2"/>
          <c:order val="2"/>
          <c:tx>
            <c:strRef>
              <c:f>maritime_séjour!$A$6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CC33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maritime_séjour!$B$6:$M$6</c:f>
              <c:numCache>
                <c:formatCode>0%</c:formatCode>
                <c:ptCount val="12"/>
                <c:pt idx="0">
                  <c:v>0.13394342762063227</c:v>
                </c:pt>
                <c:pt idx="1">
                  <c:v>0.16469893742621014</c:v>
                </c:pt>
                <c:pt idx="2">
                  <c:v>0.11185133239831697</c:v>
                </c:pt>
                <c:pt idx="3">
                  <c:v>0.10141732283464568</c:v>
                </c:pt>
                <c:pt idx="4">
                  <c:v>0.10875410815655812</c:v>
                </c:pt>
                <c:pt idx="5">
                  <c:v>9.0161001788908762E-2</c:v>
                </c:pt>
                <c:pt idx="6">
                  <c:v>0.11691762621789194</c:v>
                </c:pt>
                <c:pt idx="7">
                  <c:v>9.7444089456869012E-2</c:v>
                </c:pt>
                <c:pt idx="8">
                  <c:v>0.1070559610705596</c:v>
                </c:pt>
                <c:pt idx="9">
                  <c:v>0.14546351084812623</c:v>
                </c:pt>
                <c:pt idx="10">
                  <c:v>9.0883432119672591E-2</c:v>
                </c:pt>
                <c:pt idx="11">
                  <c:v>0.12987736900780378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C-4B03-9E82-B144187E5697}"/>
            </c:ext>
          </c:extLst>
        </c:ser>
        <c:ser>
          <c:idx val="3"/>
          <c:order val="3"/>
          <c:tx>
            <c:strRef>
              <c:f>maritime_séjour!$A$7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99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maritime_séjour!$B$7:$M$7</c:f>
              <c:numCache>
                <c:formatCode>0%</c:formatCode>
                <c:ptCount val="12"/>
                <c:pt idx="0">
                  <c:v>9.012756516916251E-2</c:v>
                </c:pt>
                <c:pt idx="1">
                  <c:v>8.9728453364816996E-2</c:v>
                </c:pt>
                <c:pt idx="2">
                  <c:v>6.5568022440392712E-2</c:v>
                </c:pt>
                <c:pt idx="3">
                  <c:v>0.04</c:v>
                </c:pt>
                <c:pt idx="4">
                  <c:v>4.9895428742157154E-2</c:v>
                </c:pt>
                <c:pt idx="5">
                  <c:v>5.3667262969588549E-2</c:v>
                </c:pt>
                <c:pt idx="6">
                  <c:v>5.1372896368467667E-2</c:v>
                </c:pt>
                <c:pt idx="7">
                  <c:v>3.6741214057507986E-2</c:v>
                </c:pt>
                <c:pt idx="8">
                  <c:v>4.0319777546054918E-2</c:v>
                </c:pt>
                <c:pt idx="9">
                  <c:v>4.3885601577909272E-2</c:v>
                </c:pt>
                <c:pt idx="10">
                  <c:v>4.7417442845046572E-2</c:v>
                </c:pt>
                <c:pt idx="11">
                  <c:v>7.0234113712374577E-2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8C-4B03-9E82-B144187E5697}"/>
            </c:ext>
          </c:extLst>
        </c:ser>
        <c:ser>
          <c:idx val="4"/>
          <c:order val="4"/>
          <c:tx>
            <c:strRef>
              <c:f>maritime_séjour!$A$8</c:f>
              <c:strCache>
                <c:ptCount val="1"/>
                <c:pt idx="0">
                  <c:v>plus d'un mois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-3.9603960396039639E-3"/>
                  <c:y val="-8.04298678611140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8C-4B03-9E82-B144187E5697}"/>
                </c:ext>
              </c:extLst>
            </c:dLbl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maritime_séjour!$B$8:$M$8</c:f>
              <c:numCache>
                <c:formatCode>0%</c:formatCode>
                <c:ptCount val="12"/>
                <c:pt idx="0">
                  <c:v>4.6589018302828619E-2</c:v>
                </c:pt>
                <c:pt idx="1">
                  <c:v>7.0543093270365995E-2</c:v>
                </c:pt>
                <c:pt idx="2">
                  <c:v>8.3099579242636751E-2</c:v>
                </c:pt>
                <c:pt idx="3">
                  <c:v>5.1653543307086616E-2</c:v>
                </c:pt>
                <c:pt idx="4">
                  <c:v>6.0053779504033462E-2</c:v>
                </c:pt>
                <c:pt idx="5">
                  <c:v>6.2969588550983904E-2</c:v>
                </c:pt>
                <c:pt idx="6">
                  <c:v>9.3888396811337468E-2</c:v>
                </c:pt>
                <c:pt idx="7">
                  <c:v>7.1884984025559109E-2</c:v>
                </c:pt>
                <c:pt idx="8">
                  <c:v>3.9624608967674661E-2</c:v>
                </c:pt>
                <c:pt idx="9">
                  <c:v>4.7830374753451678E-2</c:v>
                </c:pt>
                <c:pt idx="10">
                  <c:v>6.8585944115156644E-2</c:v>
                </c:pt>
                <c:pt idx="11">
                  <c:v>0.10674470457079152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8C-4B03-9E82-B144187E5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82056"/>
        <c:axId val="478975000"/>
      </c:barChart>
      <c:dateAx>
        <c:axId val="478982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5000"/>
        <c:crosses val="autoZero"/>
        <c:auto val="1"/>
        <c:lblOffset val="100"/>
        <c:baseTimeUnit val="months"/>
      </c:dateAx>
      <c:valAx>
        <c:axId val="478975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8205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013068156155432E-2"/>
          <c:y val="0.92140897417176504"/>
          <c:w val="0.96673277721472961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MAHAJANGA: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navires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144963453273520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mahajanga!$A$43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mahajanga!$B$43:$M$43</c:f>
              <c:numCache>
                <c:formatCode>0%</c:formatCode>
                <c:ptCount val="12"/>
                <c:pt idx="0">
                  <c:v>0.50724637681159424</c:v>
                </c:pt>
                <c:pt idx="1">
                  <c:v>0.2</c:v>
                </c:pt>
                <c:pt idx="2">
                  <c:v>0.28000000000000003</c:v>
                </c:pt>
                <c:pt idx="3">
                  <c:v>0.41904761904761906</c:v>
                </c:pt>
                <c:pt idx="4">
                  <c:v>0.42</c:v>
                </c:pt>
                <c:pt idx="5">
                  <c:v>0.34693877551020408</c:v>
                </c:pt>
                <c:pt idx="6">
                  <c:v>0.45121951219512196</c:v>
                </c:pt>
                <c:pt idx="7">
                  <c:v>0.1864406779661017</c:v>
                </c:pt>
                <c:pt idx="8">
                  <c:v>0.36842105263157893</c:v>
                </c:pt>
                <c:pt idx="9">
                  <c:v>6.1728395061728392E-2</c:v>
                </c:pt>
                <c:pt idx="10">
                  <c:v>0.32692307692307693</c:v>
                </c:pt>
                <c:pt idx="11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5-41CB-947D-B3FF7AFBD914}"/>
            </c:ext>
          </c:extLst>
        </c:ser>
        <c:ser>
          <c:idx val="1"/>
          <c:order val="1"/>
          <c:tx>
            <c:strRef>
              <c:f>mahajanga!$A$44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mahajanga!$B$44:$M$44</c:f>
              <c:numCache>
                <c:formatCode>0%</c:formatCode>
                <c:ptCount val="12"/>
                <c:pt idx="0">
                  <c:v>0.3188405797101449</c:v>
                </c:pt>
                <c:pt idx="1">
                  <c:v>0.65454545454545454</c:v>
                </c:pt>
                <c:pt idx="2">
                  <c:v>0.32</c:v>
                </c:pt>
                <c:pt idx="3">
                  <c:v>0.45714285714285713</c:v>
                </c:pt>
                <c:pt idx="4">
                  <c:v>0.24</c:v>
                </c:pt>
                <c:pt idx="5">
                  <c:v>0.40816326530612246</c:v>
                </c:pt>
                <c:pt idx="6">
                  <c:v>0.34146341463414637</c:v>
                </c:pt>
                <c:pt idx="7">
                  <c:v>0.20338983050847459</c:v>
                </c:pt>
                <c:pt idx="8">
                  <c:v>0.15789473684210525</c:v>
                </c:pt>
                <c:pt idx="9">
                  <c:v>0.53086419753086422</c:v>
                </c:pt>
                <c:pt idx="10">
                  <c:v>0.38461538461538464</c:v>
                </c:pt>
                <c:pt idx="11">
                  <c:v>0.54761904761904767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5-41CB-947D-B3FF7AFBD914}"/>
            </c:ext>
          </c:extLst>
        </c:ser>
        <c:ser>
          <c:idx val="2"/>
          <c:order val="2"/>
          <c:tx>
            <c:strRef>
              <c:f>mahajanga!$A$45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mahajanga!$B$45:$M$45</c:f>
              <c:numCache>
                <c:formatCode>0%</c:formatCode>
                <c:ptCount val="12"/>
                <c:pt idx="0">
                  <c:v>0.13043478260869565</c:v>
                </c:pt>
                <c:pt idx="1">
                  <c:v>5.4545454545454543E-2</c:v>
                </c:pt>
                <c:pt idx="2">
                  <c:v>0.24</c:v>
                </c:pt>
                <c:pt idx="3">
                  <c:v>4.7619047619047616E-2</c:v>
                </c:pt>
                <c:pt idx="4">
                  <c:v>0.12</c:v>
                </c:pt>
                <c:pt idx="5">
                  <c:v>6.1224489795918366E-2</c:v>
                </c:pt>
                <c:pt idx="6">
                  <c:v>0.12195121951219512</c:v>
                </c:pt>
                <c:pt idx="7">
                  <c:v>0.38983050847457629</c:v>
                </c:pt>
                <c:pt idx="8">
                  <c:v>0.15789473684210525</c:v>
                </c:pt>
                <c:pt idx="9">
                  <c:v>0.27160493827160492</c:v>
                </c:pt>
                <c:pt idx="10">
                  <c:v>7.6923076923076927E-2</c:v>
                </c:pt>
                <c:pt idx="11">
                  <c:v>0.11904761904761904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95-41CB-947D-B3FF7AFBD914}"/>
            </c:ext>
          </c:extLst>
        </c:ser>
        <c:ser>
          <c:idx val="3"/>
          <c:order val="3"/>
          <c:tx>
            <c:strRef>
              <c:f>mahajanga!$A$46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mahajanga!$B$46:$M$46</c:f>
              <c:numCache>
                <c:formatCode>0%</c:formatCode>
                <c:ptCount val="12"/>
                <c:pt idx="0">
                  <c:v>2.8985507246376812E-2</c:v>
                </c:pt>
                <c:pt idx="1">
                  <c:v>5.4545454545454543E-2</c:v>
                </c:pt>
                <c:pt idx="2">
                  <c:v>0.04</c:v>
                </c:pt>
                <c:pt idx="3">
                  <c:v>2.8571428571428571E-2</c:v>
                </c:pt>
                <c:pt idx="4">
                  <c:v>0.1</c:v>
                </c:pt>
                <c:pt idx="5">
                  <c:v>8.1632653061224483E-2</c:v>
                </c:pt>
                <c:pt idx="6">
                  <c:v>2.4390243902439025E-2</c:v>
                </c:pt>
                <c:pt idx="7">
                  <c:v>3.3898305084745763E-2</c:v>
                </c:pt>
                <c:pt idx="8">
                  <c:v>5.2631578947368418E-2</c:v>
                </c:pt>
                <c:pt idx="9">
                  <c:v>0</c:v>
                </c:pt>
                <c:pt idx="10">
                  <c:v>0.11538461538461539</c:v>
                </c:pt>
                <c:pt idx="1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95-41CB-947D-B3FF7AFBD914}"/>
            </c:ext>
          </c:extLst>
        </c:ser>
        <c:ser>
          <c:idx val="4"/>
          <c:order val="4"/>
          <c:tx>
            <c:strRef>
              <c:f>mahajanga!$A$47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mahajanga!$B$42:$M$42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mahajanga!$B$47:$M$47</c:f>
              <c:numCache>
                <c:formatCode>0%</c:formatCode>
                <c:ptCount val="12"/>
                <c:pt idx="0">
                  <c:v>1.4492753623188406E-2</c:v>
                </c:pt>
                <c:pt idx="1">
                  <c:v>3.6363636363636362E-2</c:v>
                </c:pt>
                <c:pt idx="2">
                  <c:v>0.12</c:v>
                </c:pt>
                <c:pt idx="3">
                  <c:v>4.7619047619047616E-2</c:v>
                </c:pt>
                <c:pt idx="4">
                  <c:v>0.12</c:v>
                </c:pt>
                <c:pt idx="5">
                  <c:v>0.10204081632653061</c:v>
                </c:pt>
                <c:pt idx="6">
                  <c:v>6.097560975609756E-2</c:v>
                </c:pt>
                <c:pt idx="7">
                  <c:v>0.1864406779661017</c:v>
                </c:pt>
                <c:pt idx="8">
                  <c:v>0.26315789473684209</c:v>
                </c:pt>
                <c:pt idx="9">
                  <c:v>0.13580246913580246</c:v>
                </c:pt>
                <c:pt idx="10">
                  <c:v>9.6153846153846159E-2</c:v>
                </c:pt>
                <c:pt idx="11">
                  <c:v>0.19047619047619047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95-41CB-947D-B3FF7AFB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78528"/>
        <c:axId val="478973040"/>
      </c:barChart>
      <c:dateAx>
        <c:axId val="478978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3040"/>
        <c:crosses val="autoZero"/>
        <c:auto val="1"/>
        <c:lblOffset val="100"/>
        <c:baseTimeUnit val="months"/>
      </c:dateAx>
      <c:valAx>
        <c:axId val="4789730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7852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2597921904057293E-2"/>
          <c:y val="0.91834328535011522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Ivato Aéroport </a:t>
            </a:r>
            <a:r>
              <a:rPr lang="en-US" sz="1300" b="1" i="0" u="none" strike="noStrike" baseline="0">
                <a:solidFill>
                  <a:srgbClr val="FF0000"/>
                </a:solidFill>
                <a:effectLst/>
              </a:rPr>
              <a:t>hors DHL </a:t>
            </a:r>
            <a:r>
              <a:rPr lang="en-US" sz="1300">
                <a:solidFill>
                  <a:srgbClr val="003399"/>
                </a:solidFill>
              </a:rPr>
              <a:t>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2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liquidation 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4431017904940099"/>
          <c:y val="2.58397985390951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ivato_sans_DHL!$A$85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2E5-43AE-91DC-369C9F67E2B7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ivato_sans_DHL!$B$85:$M$85</c:f>
              <c:numCache>
                <c:formatCode>0%</c:formatCode>
                <c:ptCount val="12"/>
                <c:pt idx="0">
                  <c:v>0.56156716417910446</c:v>
                </c:pt>
                <c:pt idx="1">
                  <c:v>0.50543478260869568</c:v>
                </c:pt>
                <c:pt idx="2">
                  <c:v>0.38095238095238093</c:v>
                </c:pt>
                <c:pt idx="3">
                  <c:v>0.34306569343065696</c:v>
                </c:pt>
                <c:pt idx="4">
                  <c:v>0.23442136498516319</c:v>
                </c:pt>
                <c:pt idx="5">
                  <c:v>0.25</c:v>
                </c:pt>
                <c:pt idx="6">
                  <c:v>0.5730593607305936</c:v>
                </c:pt>
                <c:pt idx="7">
                  <c:v>0.73029045643153523</c:v>
                </c:pt>
                <c:pt idx="8">
                  <c:v>0.21417797888386123</c:v>
                </c:pt>
                <c:pt idx="9">
                  <c:v>0.62138084632516699</c:v>
                </c:pt>
                <c:pt idx="10">
                  <c:v>0.33115468409586057</c:v>
                </c:pt>
                <c:pt idx="11">
                  <c:v>0.3380281690140845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A-4663-937A-2CB65CD4A2BA}"/>
            </c:ext>
          </c:extLst>
        </c:ser>
        <c:ser>
          <c:idx val="1"/>
          <c:order val="1"/>
          <c:tx>
            <c:strRef>
              <c:f>ivato_sans_DHL!$A$86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ivato_sans_DHL!$B$86:$M$86</c:f>
              <c:numCache>
                <c:formatCode>0%</c:formatCode>
                <c:ptCount val="12"/>
                <c:pt idx="0">
                  <c:v>6.3432835820895525E-2</c:v>
                </c:pt>
                <c:pt idx="1">
                  <c:v>5.7065217391304345E-2</c:v>
                </c:pt>
                <c:pt idx="2">
                  <c:v>7.1428571428571425E-2</c:v>
                </c:pt>
                <c:pt idx="3">
                  <c:v>2.9197080291970802E-2</c:v>
                </c:pt>
                <c:pt idx="4">
                  <c:v>2.6706231454005934E-2</c:v>
                </c:pt>
                <c:pt idx="5">
                  <c:v>7.1428571428571425E-2</c:v>
                </c:pt>
                <c:pt idx="6">
                  <c:v>3.1963470319634701E-2</c:v>
                </c:pt>
                <c:pt idx="7">
                  <c:v>3.7344398340248962E-2</c:v>
                </c:pt>
                <c:pt idx="8">
                  <c:v>9.8039215686274508E-2</c:v>
                </c:pt>
                <c:pt idx="9">
                  <c:v>0.14031180400890869</c:v>
                </c:pt>
                <c:pt idx="10">
                  <c:v>5.4466230936819175E-2</c:v>
                </c:pt>
                <c:pt idx="11">
                  <c:v>9.8591549295774641E-2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A-4663-937A-2CB65CD4A2BA}"/>
            </c:ext>
          </c:extLst>
        </c:ser>
        <c:ser>
          <c:idx val="2"/>
          <c:order val="2"/>
          <c:tx>
            <c:strRef>
              <c:f>ivato_sans_DHL!$A$87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ivato_sans_DHL!$B$87:$M$87</c:f>
              <c:numCache>
                <c:formatCode>0%</c:formatCode>
                <c:ptCount val="12"/>
                <c:pt idx="0">
                  <c:v>0.16791044776119404</c:v>
                </c:pt>
                <c:pt idx="1">
                  <c:v>6.25E-2</c:v>
                </c:pt>
                <c:pt idx="2">
                  <c:v>0.16964285714285715</c:v>
                </c:pt>
                <c:pt idx="3">
                  <c:v>0.12773722627737227</c:v>
                </c:pt>
                <c:pt idx="4">
                  <c:v>9.7922848664688422E-2</c:v>
                </c:pt>
                <c:pt idx="5">
                  <c:v>0.27857142857142858</c:v>
                </c:pt>
                <c:pt idx="6">
                  <c:v>0.1095890410958904</c:v>
                </c:pt>
                <c:pt idx="7">
                  <c:v>2.9045643153526972E-2</c:v>
                </c:pt>
                <c:pt idx="8">
                  <c:v>0.10256410256410256</c:v>
                </c:pt>
                <c:pt idx="9">
                  <c:v>0.10022271714922049</c:v>
                </c:pt>
                <c:pt idx="10">
                  <c:v>3.0501089324618737E-2</c:v>
                </c:pt>
                <c:pt idx="11">
                  <c:v>8.098591549295775E-2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A-4663-937A-2CB65CD4A2BA}"/>
            </c:ext>
          </c:extLst>
        </c:ser>
        <c:ser>
          <c:idx val="3"/>
          <c:order val="3"/>
          <c:tx>
            <c:strRef>
              <c:f>ivato_sans_DHL!$A$88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ivato_sans_DHL!$B$88:$M$88</c:f>
              <c:numCache>
                <c:formatCode>0%</c:formatCode>
                <c:ptCount val="12"/>
                <c:pt idx="0">
                  <c:v>5.5970149253731345E-2</c:v>
                </c:pt>
                <c:pt idx="1">
                  <c:v>0.14673913043478262</c:v>
                </c:pt>
                <c:pt idx="2">
                  <c:v>0.11607142857142858</c:v>
                </c:pt>
                <c:pt idx="3">
                  <c:v>0.11313868613138686</c:v>
                </c:pt>
                <c:pt idx="4">
                  <c:v>0.1543026706231454</c:v>
                </c:pt>
                <c:pt idx="5">
                  <c:v>0.17499999999999999</c:v>
                </c:pt>
                <c:pt idx="6">
                  <c:v>5.0228310502283102E-2</c:v>
                </c:pt>
                <c:pt idx="7">
                  <c:v>1.2448132780082987E-2</c:v>
                </c:pt>
                <c:pt idx="8">
                  <c:v>9.5022624434389136E-2</c:v>
                </c:pt>
                <c:pt idx="9">
                  <c:v>6.4587973273942098E-2</c:v>
                </c:pt>
                <c:pt idx="10">
                  <c:v>0.14596949891067537</c:v>
                </c:pt>
                <c:pt idx="11">
                  <c:v>0.16549295774647887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A-4663-937A-2CB65CD4A2BA}"/>
            </c:ext>
          </c:extLst>
        </c:ser>
        <c:ser>
          <c:idx val="4"/>
          <c:order val="4"/>
          <c:tx>
            <c:strRef>
              <c:f>ivato_sans_DHL!$A$89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ivato_sans_DHL!$B$89:$M$89</c:f>
              <c:numCache>
                <c:formatCode>0%</c:formatCode>
                <c:ptCount val="12"/>
                <c:pt idx="0">
                  <c:v>0.15111940298507462</c:v>
                </c:pt>
                <c:pt idx="1">
                  <c:v>0.22826086956521738</c:v>
                </c:pt>
                <c:pt idx="2">
                  <c:v>0.26190476190476192</c:v>
                </c:pt>
                <c:pt idx="3">
                  <c:v>0.38686131386861317</c:v>
                </c:pt>
                <c:pt idx="4">
                  <c:v>0.48664688427299702</c:v>
                </c:pt>
                <c:pt idx="5">
                  <c:v>0.22500000000000001</c:v>
                </c:pt>
                <c:pt idx="6">
                  <c:v>0.23515981735159816</c:v>
                </c:pt>
                <c:pt idx="7">
                  <c:v>0.1908713692946058</c:v>
                </c:pt>
                <c:pt idx="8">
                  <c:v>0.49019607843137253</c:v>
                </c:pt>
                <c:pt idx="9">
                  <c:v>7.3496659242761692E-2</c:v>
                </c:pt>
                <c:pt idx="10">
                  <c:v>0.43790849673202614</c:v>
                </c:pt>
                <c:pt idx="11">
                  <c:v>0.31690140845070425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0A-4663-937A-2CB65CD4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966520"/>
        <c:axId val="437967696"/>
      </c:barChart>
      <c:dateAx>
        <c:axId val="4379665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7696"/>
        <c:crosses val="autoZero"/>
        <c:auto val="1"/>
        <c:lblOffset val="100"/>
        <c:baseTimeUnit val="months"/>
      </c:dateAx>
      <c:valAx>
        <c:axId val="4379676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652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373"/>
          <c:w val="0.78600670460746858"/>
          <c:h val="4.9859620716519351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IVATO </a:t>
            </a:r>
            <a:r>
              <a:rPr lang="en-US" sz="1800">
                <a:solidFill>
                  <a:srgbClr val="FF0000"/>
                </a:solidFill>
              </a:rPr>
              <a:t>hors DHL </a:t>
            </a:r>
            <a:r>
              <a:rPr lang="en-US" sz="1800">
                <a:solidFill>
                  <a:srgbClr val="003399"/>
                </a:solidFill>
              </a:rPr>
              <a:t>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avions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53540170028547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ivato_sans_DHL!$A$43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2"/>
              <c:numFmt formatCode="0%" sourceLinked="0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700" b="1" i="0" baseline="0">
                      <a:solidFill>
                        <a:srgbClr val="002060"/>
                      </a:solidFill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F0-47EF-AD63-7C77A814CC7A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ivato_sans_DHL!$B$43:$M$43</c:f>
              <c:numCache>
                <c:formatCode>0%</c:formatCode>
                <c:ptCount val="12"/>
                <c:pt idx="0">
                  <c:v>0.23464912280701755</c:v>
                </c:pt>
                <c:pt idx="1">
                  <c:v>0.5044776119402985</c:v>
                </c:pt>
                <c:pt idx="2">
                  <c:v>0.45931758530183725</c:v>
                </c:pt>
                <c:pt idx="3">
                  <c:v>0.42657342657342656</c:v>
                </c:pt>
                <c:pt idx="4">
                  <c:v>0.42492012779552718</c:v>
                </c:pt>
                <c:pt idx="5">
                  <c:v>0.3460410557184751</c:v>
                </c:pt>
                <c:pt idx="6">
                  <c:v>0.29233870967741937</c:v>
                </c:pt>
                <c:pt idx="7">
                  <c:v>0.44816053511705684</c:v>
                </c:pt>
                <c:pt idx="8">
                  <c:v>0.24129353233830847</c:v>
                </c:pt>
                <c:pt idx="9">
                  <c:v>0.47883597883597884</c:v>
                </c:pt>
                <c:pt idx="10">
                  <c:v>0.1844532279314888</c:v>
                </c:pt>
                <c:pt idx="11">
                  <c:v>0.31860465116279069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C-4A34-A50A-0B87F6EACE40}"/>
            </c:ext>
          </c:extLst>
        </c:ser>
        <c:ser>
          <c:idx val="1"/>
          <c:order val="1"/>
          <c:tx>
            <c:strRef>
              <c:f>ivato_sans_DHL!$A$44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ivato_sans_DHL!$B$44:$M$44</c:f>
              <c:numCache>
                <c:formatCode>0%</c:formatCode>
                <c:ptCount val="12"/>
                <c:pt idx="0">
                  <c:v>0.17543859649122806</c:v>
                </c:pt>
                <c:pt idx="1">
                  <c:v>0.21492537313432836</c:v>
                </c:pt>
                <c:pt idx="2">
                  <c:v>0.16535433070866143</c:v>
                </c:pt>
                <c:pt idx="3">
                  <c:v>0.29020979020979021</c:v>
                </c:pt>
                <c:pt idx="4">
                  <c:v>0.13099041533546327</c:v>
                </c:pt>
                <c:pt idx="5">
                  <c:v>0.16422287390029325</c:v>
                </c:pt>
                <c:pt idx="6">
                  <c:v>0.14516129032258066</c:v>
                </c:pt>
                <c:pt idx="7">
                  <c:v>0.1705685618729097</c:v>
                </c:pt>
                <c:pt idx="8">
                  <c:v>0.12686567164179105</c:v>
                </c:pt>
                <c:pt idx="9">
                  <c:v>0.15608465608465608</c:v>
                </c:pt>
                <c:pt idx="10">
                  <c:v>9.6179183135704879E-2</c:v>
                </c:pt>
                <c:pt idx="11">
                  <c:v>0.11627906976744186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C-4A34-A50A-0B87F6EACE40}"/>
            </c:ext>
          </c:extLst>
        </c:ser>
        <c:ser>
          <c:idx val="2"/>
          <c:order val="2"/>
          <c:tx>
            <c:strRef>
              <c:f>ivato_sans_DHL!$A$45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ivato_sans_DHL!$B$45:$M$45</c:f>
              <c:numCache>
                <c:formatCode>0%</c:formatCode>
                <c:ptCount val="12"/>
                <c:pt idx="0">
                  <c:v>0.13157894736842105</c:v>
                </c:pt>
                <c:pt idx="1">
                  <c:v>8.9552238805970144E-2</c:v>
                </c:pt>
                <c:pt idx="2">
                  <c:v>2.6246719160104987E-2</c:v>
                </c:pt>
                <c:pt idx="3">
                  <c:v>5.2447552447552448E-2</c:v>
                </c:pt>
                <c:pt idx="4">
                  <c:v>6.7092651757188496E-2</c:v>
                </c:pt>
                <c:pt idx="5">
                  <c:v>2.6392961876832845E-2</c:v>
                </c:pt>
                <c:pt idx="6">
                  <c:v>8.0645161290322578E-2</c:v>
                </c:pt>
                <c:pt idx="7">
                  <c:v>4.6822742474916385E-2</c:v>
                </c:pt>
                <c:pt idx="8">
                  <c:v>5.4726368159203981E-2</c:v>
                </c:pt>
                <c:pt idx="9">
                  <c:v>4.4973544973544971E-2</c:v>
                </c:pt>
                <c:pt idx="10">
                  <c:v>5.0065876152832672E-2</c:v>
                </c:pt>
                <c:pt idx="11">
                  <c:v>6.2790697674418611E-2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2C-4A34-A50A-0B87F6EACE40}"/>
            </c:ext>
          </c:extLst>
        </c:ser>
        <c:ser>
          <c:idx val="3"/>
          <c:order val="3"/>
          <c:tx>
            <c:strRef>
              <c:f>ivato_sans_DHL!$A$46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ivato_sans_DHL!$B$46:$M$46</c:f>
              <c:numCache>
                <c:formatCode>0%</c:formatCode>
                <c:ptCount val="12"/>
                <c:pt idx="0">
                  <c:v>9.2105263157894732E-2</c:v>
                </c:pt>
                <c:pt idx="1">
                  <c:v>7.4626865671641784E-2</c:v>
                </c:pt>
                <c:pt idx="2">
                  <c:v>8.6614173228346455E-2</c:v>
                </c:pt>
                <c:pt idx="3">
                  <c:v>5.944055944055944E-2</c:v>
                </c:pt>
                <c:pt idx="4">
                  <c:v>6.7092651757188496E-2</c:v>
                </c:pt>
                <c:pt idx="5">
                  <c:v>2.3460410557184751E-2</c:v>
                </c:pt>
                <c:pt idx="6">
                  <c:v>3.6290322580645164E-2</c:v>
                </c:pt>
                <c:pt idx="7">
                  <c:v>7.3578595317725759E-2</c:v>
                </c:pt>
                <c:pt idx="8">
                  <c:v>3.9800995024875621E-2</c:v>
                </c:pt>
                <c:pt idx="9">
                  <c:v>6.6137566137566134E-2</c:v>
                </c:pt>
                <c:pt idx="10">
                  <c:v>1.5810276679841896E-2</c:v>
                </c:pt>
                <c:pt idx="11">
                  <c:v>3.4883720930232558E-2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2C-4A34-A50A-0B87F6EACE40}"/>
            </c:ext>
          </c:extLst>
        </c:ser>
        <c:ser>
          <c:idx val="4"/>
          <c:order val="4"/>
          <c:tx>
            <c:strRef>
              <c:f>ivato_sans_DHL!$A$47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ivato_sans_DHL!$B$47:$M$47</c:f>
              <c:numCache>
                <c:formatCode>0%</c:formatCode>
                <c:ptCount val="12"/>
                <c:pt idx="0">
                  <c:v>0.36622807017543857</c:v>
                </c:pt>
                <c:pt idx="1">
                  <c:v>0.11641791044776119</c:v>
                </c:pt>
                <c:pt idx="2">
                  <c:v>0.26246719160104987</c:v>
                </c:pt>
                <c:pt idx="3">
                  <c:v>0.17132867132867133</c:v>
                </c:pt>
                <c:pt idx="4">
                  <c:v>0.30990415335463256</c:v>
                </c:pt>
                <c:pt idx="5">
                  <c:v>0.43988269794721407</c:v>
                </c:pt>
                <c:pt idx="6">
                  <c:v>0.44556451612903225</c:v>
                </c:pt>
                <c:pt idx="7">
                  <c:v>0.2608695652173913</c:v>
                </c:pt>
                <c:pt idx="8">
                  <c:v>0.53731343283582089</c:v>
                </c:pt>
                <c:pt idx="9">
                  <c:v>0.25396825396825395</c:v>
                </c:pt>
                <c:pt idx="10">
                  <c:v>0.65349143610013172</c:v>
                </c:pt>
                <c:pt idx="11">
                  <c:v>0.46744186046511627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2C-4A34-A50A-0B87F6EAC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79312"/>
        <c:axId val="478976960"/>
      </c:barChart>
      <c:dateAx>
        <c:axId val="478979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6960"/>
        <c:crosses val="autoZero"/>
        <c:auto val="1"/>
        <c:lblOffset val="100"/>
        <c:baseTimeUnit val="months"/>
      </c:dateAx>
      <c:valAx>
        <c:axId val="478976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7931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7285786392085603E-2"/>
          <c:y val="0.92131473677272113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MAMORY </a:t>
            </a:r>
            <a:r>
              <a:rPr lang="en-US" sz="1800">
                <a:solidFill>
                  <a:srgbClr val="FF0000"/>
                </a:solidFill>
              </a:rPr>
              <a:t>hors DHL</a:t>
            </a:r>
            <a:r>
              <a:rPr lang="en-US" sz="1800" baseline="0">
                <a:solidFill>
                  <a:srgbClr val="FF0000"/>
                </a:solidFill>
              </a:rPr>
              <a:t> </a:t>
            </a:r>
            <a:r>
              <a:rPr lang="en-US" sz="1800">
                <a:solidFill>
                  <a:srgbClr val="003399"/>
                </a:solidFill>
              </a:rPr>
              <a:t>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avions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cal.)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0745783271115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mamory_sans_DHL!$A$43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mamory_sans_DHL!$B$43:$M$43</c:f>
              <c:numCache>
                <c:formatCode>0%</c:formatCode>
                <c:ptCount val="12"/>
                <c:pt idx="0">
                  <c:v>0.41932168550873589</c:v>
                </c:pt>
                <c:pt idx="1">
                  <c:v>0.52153110047846885</c:v>
                </c:pt>
                <c:pt idx="2">
                  <c:v>0.50623441396508728</c:v>
                </c:pt>
                <c:pt idx="3">
                  <c:v>0.4751552795031056</c:v>
                </c:pt>
                <c:pt idx="4">
                  <c:v>0.51054384017758048</c:v>
                </c:pt>
                <c:pt idx="5">
                  <c:v>0.43975903614457829</c:v>
                </c:pt>
                <c:pt idx="6">
                  <c:v>0.54642166344294008</c:v>
                </c:pt>
                <c:pt idx="7">
                  <c:v>0.52467811158798283</c:v>
                </c:pt>
                <c:pt idx="8">
                  <c:v>0.58752735229759301</c:v>
                </c:pt>
                <c:pt idx="9">
                  <c:v>0.44962884411452808</c:v>
                </c:pt>
                <c:pt idx="10">
                  <c:v>0.56705385427666311</c:v>
                </c:pt>
                <c:pt idx="11">
                  <c:v>0.4854586129753915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D-4A8D-BC78-A3EA9794B3C8}"/>
            </c:ext>
          </c:extLst>
        </c:ser>
        <c:ser>
          <c:idx val="1"/>
          <c:order val="1"/>
          <c:tx>
            <c:strRef>
              <c:f>mamory_sans_DHL!$A$44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mamory_sans_DHL!$B$44:$M$44</c:f>
              <c:numCache>
                <c:formatCode>0%</c:formatCode>
                <c:ptCount val="12"/>
                <c:pt idx="0">
                  <c:v>0.22404933196300103</c:v>
                </c:pt>
                <c:pt idx="1">
                  <c:v>0.28947368421052633</c:v>
                </c:pt>
                <c:pt idx="2">
                  <c:v>0.28054862842892769</c:v>
                </c:pt>
                <c:pt idx="3">
                  <c:v>0.26293995859213248</c:v>
                </c:pt>
                <c:pt idx="4">
                  <c:v>0.23307436182019978</c:v>
                </c:pt>
                <c:pt idx="5">
                  <c:v>0.28192771084337348</c:v>
                </c:pt>
                <c:pt idx="6">
                  <c:v>0.24564796905222436</c:v>
                </c:pt>
                <c:pt idx="7">
                  <c:v>0.26287553648068668</c:v>
                </c:pt>
                <c:pt idx="8">
                  <c:v>0.24945295404814005</c:v>
                </c:pt>
                <c:pt idx="9">
                  <c:v>0.28525980911983034</c:v>
                </c:pt>
                <c:pt idx="10">
                  <c:v>0.26821541710665259</c:v>
                </c:pt>
                <c:pt idx="11">
                  <c:v>0.31543624161073824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D-4A8D-BC78-A3EA9794B3C8}"/>
            </c:ext>
          </c:extLst>
        </c:ser>
        <c:ser>
          <c:idx val="2"/>
          <c:order val="2"/>
          <c:tx>
            <c:strRef>
              <c:f>mamory_sans_DHL!$A$45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mamory_sans_DHL!$B$45:$M$45</c:f>
              <c:numCache>
                <c:formatCode>0%</c:formatCode>
                <c:ptCount val="12"/>
                <c:pt idx="0">
                  <c:v>0.16238437821171633</c:v>
                </c:pt>
                <c:pt idx="1">
                  <c:v>8.4928229665071769E-2</c:v>
                </c:pt>
                <c:pt idx="2">
                  <c:v>0.11097256857855362</c:v>
                </c:pt>
                <c:pt idx="3">
                  <c:v>0.12215320910973085</c:v>
                </c:pt>
                <c:pt idx="4">
                  <c:v>0.10876803551609324</c:v>
                </c:pt>
                <c:pt idx="5">
                  <c:v>0.11927710843373494</c:v>
                </c:pt>
                <c:pt idx="6">
                  <c:v>8.8974854932301742E-2</c:v>
                </c:pt>
                <c:pt idx="7">
                  <c:v>0.10836909871244635</c:v>
                </c:pt>
                <c:pt idx="8">
                  <c:v>7.9868708971553612E-2</c:v>
                </c:pt>
                <c:pt idx="9">
                  <c:v>0.11028632025450689</c:v>
                </c:pt>
                <c:pt idx="10">
                  <c:v>8.9757127771911305E-2</c:v>
                </c:pt>
                <c:pt idx="11">
                  <c:v>0.10961968680089486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D-4A8D-BC78-A3EA9794B3C8}"/>
            </c:ext>
          </c:extLst>
        </c:ser>
        <c:ser>
          <c:idx val="3"/>
          <c:order val="3"/>
          <c:tx>
            <c:strRef>
              <c:f>mamory_sans_DHL!$A$46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mamory_sans_DHL!$B$46:$M$46</c:f>
              <c:numCache>
                <c:formatCode>0%</c:formatCode>
                <c:ptCount val="12"/>
                <c:pt idx="0">
                  <c:v>0.10585817060637205</c:v>
                </c:pt>
                <c:pt idx="1">
                  <c:v>5.3827751196172252E-2</c:v>
                </c:pt>
                <c:pt idx="2">
                  <c:v>5.2369077306733167E-2</c:v>
                </c:pt>
                <c:pt idx="3">
                  <c:v>5.6935817805383024E-2</c:v>
                </c:pt>
                <c:pt idx="4">
                  <c:v>6.3263041065482792E-2</c:v>
                </c:pt>
                <c:pt idx="5">
                  <c:v>6.1445783132530123E-2</c:v>
                </c:pt>
                <c:pt idx="6">
                  <c:v>3.7717601547388784E-2</c:v>
                </c:pt>
                <c:pt idx="7">
                  <c:v>3.9699570815450641E-2</c:v>
                </c:pt>
                <c:pt idx="8">
                  <c:v>3.6105032822757115E-2</c:v>
                </c:pt>
                <c:pt idx="9">
                  <c:v>5.9384941675503712E-2</c:v>
                </c:pt>
                <c:pt idx="10">
                  <c:v>3.0623020063357972E-2</c:v>
                </c:pt>
                <c:pt idx="11">
                  <c:v>4.6979865771812082E-2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D-4A8D-BC78-A3EA9794B3C8}"/>
            </c:ext>
          </c:extLst>
        </c:ser>
        <c:ser>
          <c:idx val="4"/>
          <c:order val="4"/>
          <c:tx>
            <c:strRef>
              <c:f>mamory_sans_DHL!$A$47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mamory_sans_DHL!$B$47:$M$47</c:f>
              <c:numCache>
                <c:formatCode>0%</c:formatCode>
                <c:ptCount val="12"/>
                <c:pt idx="0">
                  <c:v>8.8386433710174711E-2</c:v>
                </c:pt>
                <c:pt idx="1">
                  <c:v>5.0239234449760764E-2</c:v>
                </c:pt>
                <c:pt idx="2">
                  <c:v>4.9875311720698257E-2</c:v>
                </c:pt>
                <c:pt idx="3">
                  <c:v>8.2815734989648032E-2</c:v>
                </c:pt>
                <c:pt idx="4">
                  <c:v>8.4350721420643732E-2</c:v>
                </c:pt>
                <c:pt idx="5">
                  <c:v>9.7590361445783133E-2</c:v>
                </c:pt>
                <c:pt idx="6">
                  <c:v>8.1237911025145063E-2</c:v>
                </c:pt>
                <c:pt idx="7">
                  <c:v>6.4377682403433473E-2</c:v>
                </c:pt>
                <c:pt idx="8">
                  <c:v>4.7045951859956234E-2</c:v>
                </c:pt>
                <c:pt idx="9">
                  <c:v>9.5440084835630962E-2</c:v>
                </c:pt>
                <c:pt idx="10">
                  <c:v>4.4350580781414996E-2</c:v>
                </c:pt>
                <c:pt idx="11">
                  <c:v>4.2505592841163314E-2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D-4A8D-BC78-A3EA9794B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80488"/>
        <c:axId val="478975784"/>
      </c:barChart>
      <c:dateAx>
        <c:axId val="478980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5784"/>
        <c:crosses val="autoZero"/>
        <c:auto val="1"/>
        <c:lblOffset val="100"/>
        <c:baseTimeUnit val="months"/>
      </c:dateAx>
      <c:valAx>
        <c:axId val="478975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8048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8762830820644067E-2"/>
          <c:y val="0.9183288776576759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avions et la constatation de sortie </a:t>
            </a:r>
            <a:r>
              <a:rPr lang="en-US" sz="1800" b="1" i="0" u="none" strike="noStrike" baseline="0">
                <a:effectLst/>
              </a:rPr>
              <a:t>au niveau d'Ivato et de Mamory </a:t>
            </a:r>
            <a:r>
              <a:rPr lang="en-US" sz="1800" b="1" i="0" u="none" strike="noStrike" baseline="0">
                <a:solidFill>
                  <a:srgbClr val="FF0000"/>
                </a:solidFill>
                <a:effectLst/>
              </a:rPr>
              <a:t>hors DHL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0745783271115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aérien_séjour!$A$4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aérien_séjour!$B$4:$M$4</c:f>
              <c:numCache>
                <c:formatCode>0%</c:formatCode>
                <c:ptCount val="12"/>
                <c:pt idx="0">
                  <c:v>0.36039188243526943</c:v>
                </c:pt>
                <c:pt idx="1">
                  <c:v>0.51665243381725023</c:v>
                </c:pt>
                <c:pt idx="2">
                  <c:v>0.4911242603550296</c:v>
                </c:pt>
                <c:pt idx="3">
                  <c:v>0.46405750798722045</c:v>
                </c:pt>
                <c:pt idx="4">
                  <c:v>0.48846787479406917</c:v>
                </c:pt>
                <c:pt idx="5">
                  <c:v>0.41246797608881297</c:v>
                </c:pt>
                <c:pt idx="6">
                  <c:v>0.46405228758169936</c:v>
                </c:pt>
                <c:pt idx="7">
                  <c:v>0.50609260763606823</c:v>
                </c:pt>
                <c:pt idx="8">
                  <c:v>0.4817629179331307</c:v>
                </c:pt>
                <c:pt idx="9">
                  <c:v>0.4579863739591219</c:v>
                </c:pt>
                <c:pt idx="10">
                  <c:v>0.39683470105509966</c:v>
                </c:pt>
                <c:pt idx="11">
                  <c:v>0.43126888217522658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5-43DC-80DE-5F12E5E18016}"/>
            </c:ext>
          </c:extLst>
        </c:ser>
        <c:ser>
          <c:idx val="1"/>
          <c:order val="1"/>
          <c:tx>
            <c:strRef>
              <c:f>aérien_séjour!$A$5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aérien_séjour!$B$5:$M$5</c:f>
              <c:numCache>
                <c:formatCode>0%</c:formatCode>
                <c:ptCount val="12"/>
                <c:pt idx="0">
                  <c:v>0.2085374387683695</c:v>
                </c:pt>
                <c:pt idx="1">
                  <c:v>0.26814688300597778</c:v>
                </c:pt>
                <c:pt idx="2">
                  <c:v>0.24344885883347422</c:v>
                </c:pt>
                <c:pt idx="3">
                  <c:v>0.26916932907348246</c:v>
                </c:pt>
                <c:pt idx="4">
                  <c:v>0.20675453047775946</c:v>
                </c:pt>
                <c:pt idx="5">
                  <c:v>0.24765157984628522</c:v>
                </c:pt>
                <c:pt idx="6">
                  <c:v>0.21307189542483659</c:v>
                </c:pt>
                <c:pt idx="7">
                  <c:v>0.24045491470349309</c:v>
                </c:pt>
                <c:pt idx="8">
                  <c:v>0.21200607902735563</c:v>
                </c:pt>
                <c:pt idx="9">
                  <c:v>0.24829674489023468</c:v>
                </c:pt>
                <c:pt idx="10">
                  <c:v>0.19167643610785462</c:v>
                </c:pt>
                <c:pt idx="11">
                  <c:v>0.25075528700906347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5-43DC-80DE-5F12E5E18016}"/>
            </c:ext>
          </c:extLst>
        </c:ser>
        <c:ser>
          <c:idx val="2"/>
          <c:order val="2"/>
          <c:tx>
            <c:strRef>
              <c:f>aérien_séjour!$A$6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aérien_séjour!$B$6:$M$6</c:f>
              <c:numCache>
                <c:formatCode>0%</c:formatCode>
                <c:ptCount val="12"/>
                <c:pt idx="0">
                  <c:v>0.15255423372988103</c:v>
                </c:pt>
                <c:pt idx="1">
                  <c:v>8.6251067463706241E-2</c:v>
                </c:pt>
                <c:pt idx="2">
                  <c:v>8.3685545224006758E-2</c:v>
                </c:pt>
                <c:pt idx="3">
                  <c:v>0.1062300319488818</c:v>
                </c:pt>
                <c:pt idx="4">
                  <c:v>9.8023064250411865E-2</c:v>
                </c:pt>
                <c:pt idx="5">
                  <c:v>9.2228864218616563E-2</c:v>
                </c:pt>
                <c:pt idx="6">
                  <c:v>8.6274509803921567E-2</c:v>
                </c:pt>
                <c:pt idx="7">
                  <c:v>9.3419983753046304E-2</c:v>
                </c:pt>
                <c:pt idx="8">
                  <c:v>7.2188449848024319E-2</c:v>
                </c:pt>
                <c:pt idx="9">
                  <c:v>9.1597274791824376E-2</c:v>
                </c:pt>
                <c:pt idx="10">
                  <c:v>7.2098475967174683E-2</c:v>
                </c:pt>
                <c:pt idx="11">
                  <c:v>9.4410876132930519E-2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25-43DC-80DE-5F12E5E18016}"/>
            </c:ext>
          </c:extLst>
        </c:ser>
        <c:ser>
          <c:idx val="3"/>
          <c:order val="3"/>
          <c:tx>
            <c:strRef>
              <c:f>aérien_séjour!$A$7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aérien_séjour!$B$7:$M$7</c:f>
              <c:numCache>
                <c:formatCode>0%</c:formatCode>
                <c:ptCount val="12"/>
                <c:pt idx="0">
                  <c:v>0.10146955913226033</c:v>
                </c:pt>
                <c:pt idx="1">
                  <c:v>5.9777967549103334E-2</c:v>
                </c:pt>
                <c:pt idx="2">
                  <c:v>6.3398140321217239E-2</c:v>
                </c:pt>
                <c:pt idx="3">
                  <c:v>5.7507987220447282E-2</c:v>
                </c:pt>
                <c:pt idx="4">
                  <c:v>6.4250411861614495E-2</c:v>
                </c:pt>
                <c:pt idx="5">
                  <c:v>5.0384286934244238E-2</c:v>
                </c:pt>
                <c:pt idx="6">
                  <c:v>3.7254901960784313E-2</c:v>
                </c:pt>
                <c:pt idx="7">
                  <c:v>4.79285134037368E-2</c:v>
                </c:pt>
                <c:pt idx="8">
                  <c:v>3.7234042553191488E-2</c:v>
                </c:pt>
                <c:pt idx="9">
                  <c:v>6.1317183951551855E-2</c:v>
                </c:pt>
                <c:pt idx="10">
                  <c:v>2.4032825322391559E-2</c:v>
                </c:pt>
                <c:pt idx="11">
                  <c:v>4.3051359516616317E-2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25-43DC-80DE-5F12E5E18016}"/>
            </c:ext>
          </c:extLst>
        </c:ser>
        <c:ser>
          <c:idx val="4"/>
          <c:order val="4"/>
          <c:tx>
            <c:strRef>
              <c:f>aérien_séjour!$A$8</c:f>
              <c:strCache>
                <c:ptCount val="1"/>
                <c:pt idx="0">
                  <c:v>plus d'un mois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aérien_séjour!$B$8:$M$8</c:f>
              <c:numCache>
                <c:formatCode>0%</c:formatCode>
                <c:ptCount val="12"/>
                <c:pt idx="0">
                  <c:v>0.17704688593421974</c:v>
                </c:pt>
                <c:pt idx="1">
                  <c:v>6.9171648163962429E-2</c:v>
                </c:pt>
                <c:pt idx="2">
                  <c:v>0.11834319526627218</c:v>
                </c:pt>
                <c:pt idx="3">
                  <c:v>0.10303514376996806</c:v>
                </c:pt>
                <c:pt idx="4">
                  <c:v>0.14250411861614498</c:v>
                </c:pt>
                <c:pt idx="5">
                  <c:v>0.19726729291204098</c:v>
                </c:pt>
                <c:pt idx="6">
                  <c:v>0.19934640522875818</c:v>
                </c:pt>
                <c:pt idx="7">
                  <c:v>0.11210398050365557</c:v>
                </c:pt>
                <c:pt idx="8">
                  <c:v>0.19680851063829788</c:v>
                </c:pt>
                <c:pt idx="9">
                  <c:v>0.14080242240726723</c:v>
                </c:pt>
                <c:pt idx="10">
                  <c:v>0.31535756154747946</c:v>
                </c:pt>
                <c:pt idx="11">
                  <c:v>0.18051359516616314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25-43DC-80DE-5F12E5E18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78136"/>
        <c:axId val="478975392"/>
      </c:barChart>
      <c:dateAx>
        <c:axId val="478978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5392"/>
        <c:crosses val="autoZero"/>
        <c:auto val="1"/>
        <c:lblOffset val="100"/>
        <c:baseTimeUnit val="months"/>
      </c:dateAx>
      <c:valAx>
        <c:axId val="478975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7813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831415303856248E-2"/>
          <c:y val="0.9207956168076542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ANTSIRABE</a:t>
            </a:r>
            <a:r>
              <a:rPr lang="en-US" sz="1800" baseline="0">
                <a:solidFill>
                  <a:srgbClr val="003399"/>
                </a:solidFill>
              </a:rPr>
              <a:t> </a:t>
            </a:r>
            <a:r>
              <a:rPr lang="en-US" sz="1800">
                <a:solidFill>
                  <a:srgbClr val="003399"/>
                </a:solidFill>
              </a:rPr>
              <a:t>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marchandises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cal.)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9417762022775052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antsirabe!$A$43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antsirabe!$B$43:$M$43</c:f>
              <c:numCache>
                <c:formatCode>0%</c:formatCode>
                <c:ptCount val="12"/>
                <c:pt idx="0">
                  <c:v>0.532258064516129</c:v>
                </c:pt>
                <c:pt idx="1">
                  <c:v>0.64502164502164505</c:v>
                </c:pt>
                <c:pt idx="2">
                  <c:v>0.67741935483870963</c:v>
                </c:pt>
                <c:pt idx="3">
                  <c:v>0.7699530516431925</c:v>
                </c:pt>
                <c:pt idx="4">
                  <c:v>0.68571428571428572</c:v>
                </c:pt>
                <c:pt idx="5">
                  <c:v>0.5741935483870968</c:v>
                </c:pt>
                <c:pt idx="6">
                  <c:v>0.72192513368983957</c:v>
                </c:pt>
                <c:pt idx="7">
                  <c:v>0.68156424581005581</c:v>
                </c:pt>
                <c:pt idx="8">
                  <c:v>0.7857142857142857</c:v>
                </c:pt>
                <c:pt idx="9">
                  <c:v>0.85</c:v>
                </c:pt>
                <c:pt idx="10">
                  <c:v>0.71487603305785119</c:v>
                </c:pt>
                <c:pt idx="11">
                  <c:v>0.86705202312138729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1-4296-909D-563B452D59AC}"/>
            </c:ext>
          </c:extLst>
        </c:ser>
        <c:ser>
          <c:idx val="1"/>
          <c:order val="1"/>
          <c:tx>
            <c:strRef>
              <c:f>antsirabe!$A$44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antsirabe!$B$44:$M$44</c:f>
              <c:numCache>
                <c:formatCode>0%</c:formatCode>
                <c:ptCount val="12"/>
                <c:pt idx="0">
                  <c:v>0.17204301075268819</c:v>
                </c:pt>
                <c:pt idx="1">
                  <c:v>0.13419913419913421</c:v>
                </c:pt>
                <c:pt idx="2">
                  <c:v>0.14516129032258066</c:v>
                </c:pt>
                <c:pt idx="3">
                  <c:v>0.12676056338028169</c:v>
                </c:pt>
                <c:pt idx="4">
                  <c:v>0.12380952380952381</c:v>
                </c:pt>
                <c:pt idx="5">
                  <c:v>0.27741935483870966</c:v>
                </c:pt>
                <c:pt idx="6">
                  <c:v>0.12299465240641712</c:v>
                </c:pt>
                <c:pt idx="7">
                  <c:v>0.2011173184357542</c:v>
                </c:pt>
                <c:pt idx="8">
                  <c:v>0.13736263736263737</c:v>
                </c:pt>
                <c:pt idx="9">
                  <c:v>8.3333333333333329E-2</c:v>
                </c:pt>
                <c:pt idx="10">
                  <c:v>0.11570247933884298</c:v>
                </c:pt>
                <c:pt idx="11">
                  <c:v>7.5144508670520235E-2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1-4296-909D-563B452D59AC}"/>
            </c:ext>
          </c:extLst>
        </c:ser>
        <c:ser>
          <c:idx val="2"/>
          <c:order val="2"/>
          <c:tx>
            <c:strRef>
              <c:f>antsirabe!$A$45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antsirabe!$B$45:$M$45</c:f>
              <c:numCache>
                <c:formatCode>0%</c:formatCode>
                <c:ptCount val="12"/>
                <c:pt idx="0">
                  <c:v>8.6021505376344093E-2</c:v>
                </c:pt>
                <c:pt idx="1">
                  <c:v>0.13852813852813853</c:v>
                </c:pt>
                <c:pt idx="2">
                  <c:v>5.6451612903225805E-2</c:v>
                </c:pt>
                <c:pt idx="3">
                  <c:v>5.6338028169014086E-2</c:v>
                </c:pt>
                <c:pt idx="4">
                  <c:v>7.6190476190476197E-2</c:v>
                </c:pt>
                <c:pt idx="5">
                  <c:v>7.0967741935483872E-2</c:v>
                </c:pt>
                <c:pt idx="6">
                  <c:v>7.4866310160427801E-2</c:v>
                </c:pt>
                <c:pt idx="7">
                  <c:v>5.5865921787709494E-2</c:v>
                </c:pt>
                <c:pt idx="8">
                  <c:v>4.9450549450549448E-2</c:v>
                </c:pt>
                <c:pt idx="9">
                  <c:v>3.3333333333333333E-2</c:v>
                </c:pt>
                <c:pt idx="10">
                  <c:v>2.4793388429752067E-2</c:v>
                </c:pt>
                <c:pt idx="11">
                  <c:v>2.8901734104046242E-2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01-4296-909D-563B452D59AC}"/>
            </c:ext>
          </c:extLst>
        </c:ser>
        <c:ser>
          <c:idx val="3"/>
          <c:order val="3"/>
          <c:tx>
            <c:strRef>
              <c:f>antsirabe!$A$46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antsirabe!$B$46:$M$46</c:f>
              <c:numCache>
                <c:formatCode>0%</c:formatCode>
                <c:ptCount val="12"/>
                <c:pt idx="0">
                  <c:v>8.0645161290322578E-2</c:v>
                </c:pt>
                <c:pt idx="1">
                  <c:v>5.1948051948051951E-2</c:v>
                </c:pt>
                <c:pt idx="2">
                  <c:v>2.4193548387096774E-2</c:v>
                </c:pt>
                <c:pt idx="3">
                  <c:v>1.8779342723004695E-2</c:v>
                </c:pt>
                <c:pt idx="4">
                  <c:v>2.8571428571428571E-2</c:v>
                </c:pt>
                <c:pt idx="5">
                  <c:v>2.5806451612903226E-2</c:v>
                </c:pt>
                <c:pt idx="6">
                  <c:v>2.1390374331550801E-2</c:v>
                </c:pt>
                <c:pt idx="7">
                  <c:v>2.23463687150838E-2</c:v>
                </c:pt>
                <c:pt idx="8">
                  <c:v>5.4945054945054949E-3</c:v>
                </c:pt>
                <c:pt idx="9">
                  <c:v>2.2222222222222223E-2</c:v>
                </c:pt>
                <c:pt idx="10">
                  <c:v>2.0661157024793389E-2</c:v>
                </c:pt>
                <c:pt idx="11">
                  <c:v>5.7803468208092483E-3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01-4296-909D-563B452D59AC}"/>
            </c:ext>
          </c:extLst>
        </c:ser>
        <c:ser>
          <c:idx val="4"/>
          <c:order val="4"/>
          <c:tx>
            <c:strRef>
              <c:f>antsirabe!$A$47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antsirabe!$B$42:$M$42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antsirabe!$B$47:$M$47</c:f>
              <c:numCache>
                <c:formatCode>0%</c:formatCode>
                <c:ptCount val="12"/>
                <c:pt idx="0">
                  <c:v>0.12903225806451613</c:v>
                </c:pt>
                <c:pt idx="1">
                  <c:v>3.0303030303030304E-2</c:v>
                </c:pt>
                <c:pt idx="2">
                  <c:v>9.6774193548387094E-2</c:v>
                </c:pt>
                <c:pt idx="3">
                  <c:v>2.8169014084507043E-2</c:v>
                </c:pt>
                <c:pt idx="4">
                  <c:v>8.5714285714285715E-2</c:v>
                </c:pt>
                <c:pt idx="5">
                  <c:v>5.1612903225806452E-2</c:v>
                </c:pt>
                <c:pt idx="6">
                  <c:v>5.8823529411764705E-2</c:v>
                </c:pt>
                <c:pt idx="7">
                  <c:v>3.9106145251396648E-2</c:v>
                </c:pt>
                <c:pt idx="8">
                  <c:v>2.197802197802198E-2</c:v>
                </c:pt>
                <c:pt idx="9">
                  <c:v>1.1111111111111112E-2</c:v>
                </c:pt>
                <c:pt idx="10">
                  <c:v>0.12396694214876033</c:v>
                </c:pt>
                <c:pt idx="11">
                  <c:v>2.3121387283236993E-2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01-4296-909D-563B452D5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77744"/>
        <c:axId val="478979704"/>
      </c:barChart>
      <c:dateAx>
        <c:axId val="478977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9704"/>
        <c:crosses val="autoZero"/>
        <c:auto val="1"/>
        <c:lblOffset val="100"/>
        <c:baseTimeUnit val="months"/>
      </c:dateAx>
      <c:valAx>
        <c:axId val="478979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7774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8762830820644067E-2"/>
          <c:y val="0.9183288776576759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avions et la constatation de sortie </a:t>
            </a:r>
            <a:r>
              <a:rPr lang="en-US" sz="1800" b="1" i="0" u="none" strike="noStrike" baseline="0">
                <a:effectLst/>
              </a:rPr>
              <a:t>au niveau d'Antanimena et d'Antsirabe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72813161163662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intérieur_séjour!$A$4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intérieur_séjour!$B$4:$M$4</c:f>
              <c:numCache>
                <c:formatCode>0%</c:formatCode>
                <c:ptCount val="12"/>
                <c:pt idx="0">
                  <c:v>0.19188354653727394</c:v>
                </c:pt>
                <c:pt idx="1">
                  <c:v>0.22882376555600162</c:v>
                </c:pt>
                <c:pt idx="2">
                  <c:v>0.24458058435438265</c:v>
                </c:pt>
                <c:pt idx="3">
                  <c:v>0.19974662162162163</c:v>
                </c:pt>
                <c:pt idx="4">
                  <c:v>0.23826208829712683</c:v>
                </c:pt>
                <c:pt idx="5">
                  <c:v>0.17661900756938603</c:v>
                </c:pt>
                <c:pt idx="6">
                  <c:v>0.23674911660777384</c:v>
                </c:pt>
                <c:pt idx="7">
                  <c:v>0.2839962997224792</c:v>
                </c:pt>
                <c:pt idx="8">
                  <c:v>0.27468099395567497</c:v>
                </c:pt>
                <c:pt idx="9">
                  <c:v>0.2593637762955362</c:v>
                </c:pt>
                <c:pt idx="10">
                  <c:v>0.40245947456679709</c:v>
                </c:pt>
                <c:pt idx="11">
                  <c:v>0.35682819383259912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6-4A50-8B83-AFB3AB2E753B}"/>
            </c:ext>
          </c:extLst>
        </c:ser>
        <c:ser>
          <c:idx val="1"/>
          <c:order val="1"/>
          <c:tx>
            <c:strRef>
              <c:f>intérieur_séjour!$A$5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intérieur_séjour!$B$5:$M$5</c:f>
              <c:numCache>
                <c:formatCode>0%</c:formatCode>
                <c:ptCount val="12"/>
                <c:pt idx="0">
                  <c:v>0.22452580502867225</c:v>
                </c:pt>
                <c:pt idx="1">
                  <c:v>0.22601364913689281</c:v>
                </c:pt>
                <c:pt idx="2">
                  <c:v>0.21583411875589067</c:v>
                </c:pt>
                <c:pt idx="3">
                  <c:v>0.30320945945945948</c:v>
                </c:pt>
                <c:pt idx="4">
                  <c:v>0.25332866152768047</c:v>
                </c:pt>
                <c:pt idx="5">
                  <c:v>0.29058031959629943</c:v>
                </c:pt>
                <c:pt idx="6">
                  <c:v>0.13932357395254921</c:v>
                </c:pt>
                <c:pt idx="7">
                  <c:v>0.25023126734505086</c:v>
                </c:pt>
                <c:pt idx="8">
                  <c:v>0.18502350570852921</c:v>
                </c:pt>
                <c:pt idx="9">
                  <c:v>0.20138532580810672</c:v>
                </c:pt>
                <c:pt idx="10">
                  <c:v>0.18390162101732813</c:v>
                </c:pt>
                <c:pt idx="11">
                  <c:v>0.23656387665198239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6-4A50-8B83-AFB3AB2E753B}"/>
            </c:ext>
          </c:extLst>
        </c:ser>
        <c:ser>
          <c:idx val="2"/>
          <c:order val="2"/>
          <c:tx>
            <c:strRef>
              <c:f>intérieur_séjour!$A$6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intérieur_séjour!$B$6:$M$6</c:f>
              <c:numCache>
                <c:formatCode>0%</c:formatCode>
                <c:ptCount val="12"/>
                <c:pt idx="0">
                  <c:v>0.13939126599029555</c:v>
                </c:pt>
                <c:pt idx="1">
                  <c:v>0.17623444399839422</c:v>
                </c:pt>
                <c:pt idx="2">
                  <c:v>0.14561734213006597</c:v>
                </c:pt>
                <c:pt idx="3">
                  <c:v>0.16047297297297297</c:v>
                </c:pt>
                <c:pt idx="4">
                  <c:v>0.12578836720392431</c:v>
                </c:pt>
                <c:pt idx="5">
                  <c:v>0.14844407064760304</c:v>
                </c:pt>
                <c:pt idx="6">
                  <c:v>0.12518929833417466</c:v>
                </c:pt>
                <c:pt idx="7">
                  <c:v>0.12904717853839037</c:v>
                </c:pt>
                <c:pt idx="8">
                  <c:v>9.9731363331094697E-2</c:v>
                </c:pt>
                <c:pt idx="9">
                  <c:v>0.11133914828116984</c:v>
                </c:pt>
                <c:pt idx="10">
                  <c:v>0.10480715483510342</c:v>
                </c:pt>
                <c:pt idx="11">
                  <c:v>0.12555066079295155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6-4A50-8B83-AFB3AB2E753B}"/>
            </c:ext>
          </c:extLst>
        </c:ser>
        <c:ser>
          <c:idx val="3"/>
          <c:order val="3"/>
          <c:tx>
            <c:strRef>
              <c:f>intérieur_séjour!$A$7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intérieur_séjour!$B$7:$M$7</c:f>
              <c:numCache>
                <c:formatCode>0%</c:formatCode>
                <c:ptCount val="12"/>
                <c:pt idx="0">
                  <c:v>0.145125716806352</c:v>
                </c:pt>
                <c:pt idx="1">
                  <c:v>0.16981132075471697</c:v>
                </c:pt>
                <c:pt idx="2">
                  <c:v>0.14420358152686144</c:v>
                </c:pt>
                <c:pt idx="3">
                  <c:v>0.12331081081081081</c:v>
                </c:pt>
                <c:pt idx="4">
                  <c:v>9.1450595655220748E-2</c:v>
                </c:pt>
                <c:pt idx="5">
                  <c:v>9.1673675357443224E-2</c:v>
                </c:pt>
                <c:pt idx="6">
                  <c:v>8.1776880363452806E-2</c:v>
                </c:pt>
                <c:pt idx="7">
                  <c:v>8.4181313598519894E-2</c:v>
                </c:pt>
                <c:pt idx="8">
                  <c:v>0.10174613834788448</c:v>
                </c:pt>
                <c:pt idx="9">
                  <c:v>7.8245253976398157E-2</c:v>
                </c:pt>
                <c:pt idx="10">
                  <c:v>7.6579094466182218E-2</c:v>
                </c:pt>
                <c:pt idx="11">
                  <c:v>4.7577092511013219E-2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16-4A50-8B83-AFB3AB2E753B}"/>
            </c:ext>
          </c:extLst>
        </c:ser>
        <c:ser>
          <c:idx val="4"/>
          <c:order val="4"/>
          <c:tx>
            <c:strRef>
              <c:f>intérieur_séjour!$A$8</c:f>
              <c:strCache>
                <c:ptCount val="1"/>
                <c:pt idx="0">
                  <c:v>plus d'un mois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intérieur_séjour!$B$8:$M$8</c:f>
              <c:numCache>
                <c:formatCode>0%</c:formatCode>
                <c:ptCount val="12"/>
                <c:pt idx="0">
                  <c:v>0.29907366563740628</c:v>
                </c:pt>
                <c:pt idx="1">
                  <c:v>0.19911682055399438</c:v>
                </c:pt>
                <c:pt idx="2">
                  <c:v>0.24976437323279924</c:v>
                </c:pt>
                <c:pt idx="3">
                  <c:v>0.21326013513513514</c:v>
                </c:pt>
                <c:pt idx="4">
                  <c:v>0.29117028731604766</c:v>
                </c:pt>
                <c:pt idx="5">
                  <c:v>0.29268292682926828</c:v>
                </c:pt>
                <c:pt idx="6">
                  <c:v>0.41696113074204949</c:v>
                </c:pt>
                <c:pt idx="7">
                  <c:v>0.25254394079555964</c:v>
                </c:pt>
                <c:pt idx="8">
                  <c:v>0.33881799865681667</c:v>
                </c:pt>
                <c:pt idx="9">
                  <c:v>0.3496664956387891</c:v>
                </c:pt>
                <c:pt idx="10">
                  <c:v>0.23225265511458915</c:v>
                </c:pt>
                <c:pt idx="11">
                  <c:v>0.23348017621145375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16-4A50-8B83-AFB3AB2E7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70296"/>
        <c:axId val="478971080"/>
      </c:barChart>
      <c:dateAx>
        <c:axId val="478970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1080"/>
        <c:crosses val="autoZero"/>
        <c:auto val="1"/>
        <c:lblOffset val="100"/>
        <c:baseTimeUnit val="months"/>
      </c:dateAx>
      <c:valAx>
        <c:axId val="478971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7029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831415303856248E-2"/>
          <c:y val="0.9207956168076542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avions et la constatation de sortie </a:t>
            </a:r>
            <a:r>
              <a:rPr lang="en-US" sz="1800" b="1" i="0" u="none" strike="noStrike" baseline="0">
                <a:effectLst/>
              </a:rPr>
              <a:t>au niveau d'Ivato et de Mamory </a:t>
            </a:r>
            <a:r>
              <a:rPr lang="en-US" sz="1800" b="1" i="0" u="none" strike="noStrike" baseline="0">
                <a:solidFill>
                  <a:srgbClr val="FF0000"/>
                </a:solidFill>
                <a:effectLst/>
              </a:rPr>
              <a:t>avec DHL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144963453273520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aérien_séjour!$A$43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aérien_séjour!$B$43:$M$43</c:f>
              <c:numCache>
                <c:formatCode>0%</c:formatCode>
                <c:ptCount val="12"/>
                <c:pt idx="0">
                  <c:v>0.29553617239610058</c:v>
                </c:pt>
                <c:pt idx="1">
                  <c:v>0.3795843520782396</c:v>
                </c:pt>
                <c:pt idx="2">
                  <c:v>0.35311398354876616</c:v>
                </c:pt>
                <c:pt idx="3">
                  <c:v>0.34156820622986034</c:v>
                </c:pt>
                <c:pt idx="4">
                  <c:v>0.36488095238095236</c:v>
                </c:pt>
                <c:pt idx="5">
                  <c:v>0.31578947368421051</c:v>
                </c:pt>
                <c:pt idx="6">
                  <c:v>0.35710998619420159</c:v>
                </c:pt>
                <c:pt idx="7">
                  <c:v>0.42726081258191351</c:v>
                </c:pt>
                <c:pt idx="8">
                  <c:v>0.35244608100999475</c:v>
                </c:pt>
                <c:pt idx="9">
                  <c:v>0.33759318423855167</c:v>
                </c:pt>
                <c:pt idx="10">
                  <c:v>0.31497112394491339</c:v>
                </c:pt>
                <c:pt idx="11">
                  <c:v>0.30116391852570318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B-49EC-9E0F-44EF400463FE}"/>
            </c:ext>
          </c:extLst>
        </c:ser>
        <c:ser>
          <c:idx val="1"/>
          <c:order val="1"/>
          <c:tx>
            <c:strRef>
              <c:f>aérien_séjour!$A$44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aérien_séjour!$B$44:$M$44</c:f>
              <c:numCache>
                <c:formatCode>0%</c:formatCode>
                <c:ptCount val="12"/>
                <c:pt idx="0">
                  <c:v>0.30836326321190355</c:v>
                </c:pt>
                <c:pt idx="1">
                  <c:v>0.38386308068459657</c:v>
                </c:pt>
                <c:pt idx="2">
                  <c:v>0.39776733254994123</c:v>
                </c:pt>
                <c:pt idx="3">
                  <c:v>0.37056928034371645</c:v>
                </c:pt>
                <c:pt idx="4">
                  <c:v>0.30654761904761907</c:v>
                </c:pt>
                <c:pt idx="5">
                  <c:v>0.33354470513633483</c:v>
                </c:pt>
                <c:pt idx="6">
                  <c:v>0.28439944776806259</c:v>
                </c:pt>
                <c:pt idx="7">
                  <c:v>0.33486238532110091</c:v>
                </c:pt>
                <c:pt idx="8">
                  <c:v>0.31036296685954762</c:v>
                </c:pt>
                <c:pt idx="9">
                  <c:v>0.32374866879659214</c:v>
                </c:pt>
                <c:pt idx="10">
                  <c:v>0.31186139493558418</c:v>
                </c:pt>
                <c:pt idx="11">
                  <c:v>0.30552861299709022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B-49EC-9E0F-44EF400463FE}"/>
            </c:ext>
          </c:extLst>
        </c:ser>
        <c:ser>
          <c:idx val="2"/>
          <c:order val="2"/>
          <c:tx>
            <c:strRef>
              <c:f>aérien_séjour!$A$45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aérien_séjour!$B$45:$M$45</c:f>
              <c:numCache>
                <c:formatCode>0%</c:formatCode>
                <c:ptCount val="12"/>
                <c:pt idx="0">
                  <c:v>0.17650076962544894</c:v>
                </c:pt>
                <c:pt idx="1">
                  <c:v>0.11735941320293398</c:v>
                </c:pt>
                <c:pt idx="2">
                  <c:v>0.10105757931844889</c:v>
                </c:pt>
                <c:pt idx="3">
                  <c:v>0.1535982814178303</c:v>
                </c:pt>
                <c:pt idx="4">
                  <c:v>0.14404761904761904</c:v>
                </c:pt>
                <c:pt idx="5">
                  <c:v>0.1471147748890298</c:v>
                </c:pt>
                <c:pt idx="6">
                  <c:v>0.15140358950759319</c:v>
                </c:pt>
                <c:pt idx="7">
                  <c:v>9.3709043250327653E-2</c:v>
                </c:pt>
                <c:pt idx="8">
                  <c:v>0.13624408206207259</c:v>
                </c:pt>
                <c:pt idx="9">
                  <c:v>0.17199148029818956</c:v>
                </c:pt>
                <c:pt idx="10">
                  <c:v>0.1008440693025322</c:v>
                </c:pt>
                <c:pt idx="11">
                  <c:v>0.1542192046556741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1B-49EC-9E0F-44EF400463FE}"/>
            </c:ext>
          </c:extLst>
        </c:ser>
        <c:ser>
          <c:idx val="3"/>
          <c:order val="3"/>
          <c:tx>
            <c:strRef>
              <c:f>aérien_séjour!$A$46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aérien_séjour!$B$46:$M$46</c:f>
              <c:numCache>
                <c:formatCode>0%</c:formatCode>
                <c:ptCount val="12"/>
                <c:pt idx="0">
                  <c:v>8.4145715751667516E-2</c:v>
                </c:pt>
                <c:pt idx="1">
                  <c:v>5.8679706601466992E-2</c:v>
                </c:pt>
                <c:pt idx="2">
                  <c:v>5.5816686251468857E-2</c:v>
                </c:pt>
                <c:pt idx="3">
                  <c:v>5.5316863587540281E-2</c:v>
                </c:pt>
                <c:pt idx="4">
                  <c:v>7.0238095238095238E-2</c:v>
                </c:pt>
                <c:pt idx="5">
                  <c:v>5.0095117311350669E-2</c:v>
                </c:pt>
                <c:pt idx="6">
                  <c:v>5.5223193741371378E-2</c:v>
                </c:pt>
                <c:pt idx="7">
                  <c:v>4.9803407601572737E-2</c:v>
                </c:pt>
                <c:pt idx="8">
                  <c:v>5.2077853761178329E-2</c:v>
                </c:pt>
                <c:pt idx="9">
                  <c:v>6.4430244941427045E-2</c:v>
                </c:pt>
                <c:pt idx="10">
                  <c:v>2.8876055086628164E-2</c:v>
                </c:pt>
                <c:pt idx="11">
                  <c:v>0.10863239573229874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1B-49EC-9E0F-44EF400463FE}"/>
            </c:ext>
          </c:extLst>
        </c:ser>
        <c:ser>
          <c:idx val="4"/>
          <c:order val="4"/>
          <c:tx>
            <c:strRef>
              <c:f>aérien_séjour!$A$47</c:f>
              <c:strCache>
                <c:ptCount val="1"/>
                <c:pt idx="0">
                  <c:v>plus d'un mois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aérien_séjour!$B$47:$M$47</c:f>
              <c:numCache>
                <c:formatCode>0%</c:formatCode>
                <c:ptCount val="12"/>
                <c:pt idx="0">
                  <c:v>0.13545407901487944</c:v>
                </c:pt>
                <c:pt idx="1">
                  <c:v>6.0513447432762837E-2</c:v>
                </c:pt>
                <c:pt idx="2">
                  <c:v>9.2244418331374853E-2</c:v>
                </c:pt>
                <c:pt idx="3">
                  <c:v>7.8947368421052627E-2</c:v>
                </c:pt>
                <c:pt idx="4">
                  <c:v>0.11428571428571428</c:v>
                </c:pt>
                <c:pt idx="5">
                  <c:v>0.1534559289790742</c:v>
                </c:pt>
                <c:pt idx="6">
                  <c:v>0.15186378278877127</c:v>
                </c:pt>
                <c:pt idx="7">
                  <c:v>9.4364351245085187E-2</c:v>
                </c:pt>
                <c:pt idx="8">
                  <c:v>0.14886901630720673</c:v>
                </c:pt>
                <c:pt idx="9">
                  <c:v>0.10223642172523961</c:v>
                </c:pt>
                <c:pt idx="10">
                  <c:v>0.24344735673034207</c:v>
                </c:pt>
                <c:pt idx="11">
                  <c:v>0.13045586808923376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1B-49EC-9E0F-44EF40046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72256"/>
        <c:axId val="478973432"/>
      </c:barChart>
      <c:dateAx>
        <c:axId val="4789722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73432"/>
        <c:crosses val="autoZero"/>
        <c:auto val="1"/>
        <c:lblOffset val="100"/>
        <c:baseTimeUnit val="months"/>
      </c:dateAx>
      <c:valAx>
        <c:axId val="478973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7225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831415303856248E-2"/>
          <c:y val="0.9207956168076542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IVATO </a:t>
            </a:r>
            <a:r>
              <a:rPr lang="en-US" sz="1800">
                <a:solidFill>
                  <a:srgbClr val="FF0000"/>
                </a:solidFill>
              </a:rPr>
              <a:t>avec DHL </a:t>
            </a:r>
            <a:r>
              <a:rPr lang="en-US" sz="1800">
                <a:solidFill>
                  <a:srgbClr val="003399"/>
                </a:solidFill>
              </a:rPr>
              <a:t>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avions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53540170028547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ivato_avec_DHL!$A$43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2"/>
              <c:numFmt formatCode="0%" sourceLinked="0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 sz="1700" b="1" i="0" baseline="0">
                      <a:solidFill>
                        <a:srgbClr val="002060"/>
                      </a:solidFill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9C9-4494-8C86-7EBFC734555F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ivato_avec_DHL!$B$43:$M$43</c:f>
              <c:numCache>
                <c:formatCode>0%</c:formatCode>
                <c:ptCount val="12"/>
                <c:pt idx="0">
                  <c:v>0.23464912280701755</c:v>
                </c:pt>
                <c:pt idx="1">
                  <c:v>0.49415204678362573</c:v>
                </c:pt>
                <c:pt idx="2">
                  <c:v>0.45691906005221933</c:v>
                </c:pt>
                <c:pt idx="3">
                  <c:v>0.42657342657342656</c:v>
                </c:pt>
                <c:pt idx="4">
                  <c:v>0.42492012779552718</c:v>
                </c:pt>
                <c:pt idx="5">
                  <c:v>0.34202898550724636</c:v>
                </c:pt>
                <c:pt idx="6">
                  <c:v>0.28999999999999998</c:v>
                </c:pt>
                <c:pt idx="7">
                  <c:v>0.44816053511705684</c:v>
                </c:pt>
                <c:pt idx="8">
                  <c:v>0.23774509803921567</c:v>
                </c:pt>
                <c:pt idx="9">
                  <c:v>0.47883597883597884</c:v>
                </c:pt>
                <c:pt idx="10">
                  <c:v>0.18372703412073491</c:v>
                </c:pt>
                <c:pt idx="11">
                  <c:v>0.31350114416475972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D-414A-BF99-72FAAAF79644}"/>
            </c:ext>
          </c:extLst>
        </c:ser>
        <c:ser>
          <c:idx val="1"/>
          <c:order val="1"/>
          <c:tx>
            <c:strRef>
              <c:f>ivato_avec_DHL!$A$44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ivato_avec_DHL!$B$44:$M$44</c:f>
              <c:numCache>
                <c:formatCode>0%</c:formatCode>
                <c:ptCount val="12"/>
                <c:pt idx="0">
                  <c:v>0.17543859649122806</c:v>
                </c:pt>
                <c:pt idx="1">
                  <c:v>0.21345029239766081</c:v>
                </c:pt>
                <c:pt idx="2">
                  <c:v>0.16449086161879894</c:v>
                </c:pt>
                <c:pt idx="3">
                  <c:v>0.29020979020979021</c:v>
                </c:pt>
                <c:pt idx="4">
                  <c:v>0.13099041533546327</c:v>
                </c:pt>
                <c:pt idx="5">
                  <c:v>0.16231884057971013</c:v>
                </c:pt>
                <c:pt idx="6">
                  <c:v>0.14399999999999999</c:v>
                </c:pt>
                <c:pt idx="7">
                  <c:v>0.1705685618729097</c:v>
                </c:pt>
                <c:pt idx="8">
                  <c:v>0.125</c:v>
                </c:pt>
                <c:pt idx="9">
                  <c:v>0.15608465608465608</c:v>
                </c:pt>
                <c:pt idx="10">
                  <c:v>9.5800524934383208E-2</c:v>
                </c:pt>
                <c:pt idx="11">
                  <c:v>0.11441647597254005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D-414A-BF99-72FAAAF79644}"/>
            </c:ext>
          </c:extLst>
        </c:ser>
        <c:ser>
          <c:idx val="2"/>
          <c:order val="2"/>
          <c:tx>
            <c:strRef>
              <c:f>ivato_avec_DHL!$A$45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ivato_avec_DHL!$B$45:$M$45</c:f>
              <c:numCache>
                <c:formatCode>0%</c:formatCode>
                <c:ptCount val="12"/>
                <c:pt idx="0">
                  <c:v>0.13157894736842105</c:v>
                </c:pt>
                <c:pt idx="1">
                  <c:v>9.3567251461988299E-2</c:v>
                </c:pt>
                <c:pt idx="2">
                  <c:v>2.6109660574412531E-2</c:v>
                </c:pt>
                <c:pt idx="3">
                  <c:v>5.2447552447552448E-2</c:v>
                </c:pt>
                <c:pt idx="4">
                  <c:v>6.7092651757188496E-2</c:v>
                </c:pt>
                <c:pt idx="5">
                  <c:v>2.8985507246376812E-2</c:v>
                </c:pt>
                <c:pt idx="6">
                  <c:v>8.2000000000000003E-2</c:v>
                </c:pt>
                <c:pt idx="7">
                  <c:v>4.6822742474916385E-2</c:v>
                </c:pt>
                <c:pt idx="8">
                  <c:v>6.1274509803921566E-2</c:v>
                </c:pt>
                <c:pt idx="9">
                  <c:v>4.4973544973544971E-2</c:v>
                </c:pt>
                <c:pt idx="10">
                  <c:v>5.1181102362204724E-2</c:v>
                </c:pt>
                <c:pt idx="11">
                  <c:v>6.6361556064073221E-2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2D-414A-BF99-72FAAAF79644}"/>
            </c:ext>
          </c:extLst>
        </c:ser>
        <c:ser>
          <c:idx val="3"/>
          <c:order val="3"/>
          <c:tx>
            <c:strRef>
              <c:f>ivato_avec_DHL!$A$46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ivato_avec_DHL!$B$46:$M$46</c:f>
              <c:numCache>
                <c:formatCode>0%</c:formatCode>
                <c:ptCount val="12"/>
                <c:pt idx="0">
                  <c:v>9.2105263157894732E-2</c:v>
                </c:pt>
                <c:pt idx="1">
                  <c:v>7.6023391812865493E-2</c:v>
                </c:pt>
                <c:pt idx="2">
                  <c:v>9.1383812010443863E-2</c:v>
                </c:pt>
                <c:pt idx="3">
                  <c:v>5.944055944055944E-2</c:v>
                </c:pt>
                <c:pt idx="4">
                  <c:v>6.7092651757188496E-2</c:v>
                </c:pt>
                <c:pt idx="5">
                  <c:v>2.318840579710145E-2</c:v>
                </c:pt>
                <c:pt idx="6">
                  <c:v>0.04</c:v>
                </c:pt>
                <c:pt idx="7">
                  <c:v>7.3578595317725759E-2</c:v>
                </c:pt>
                <c:pt idx="8">
                  <c:v>3.9215686274509803E-2</c:v>
                </c:pt>
                <c:pt idx="9">
                  <c:v>6.6137566137566134E-2</c:v>
                </c:pt>
                <c:pt idx="10">
                  <c:v>1.5748031496062992E-2</c:v>
                </c:pt>
                <c:pt idx="11">
                  <c:v>3.8901601830663615E-2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2D-414A-BF99-72FAAAF79644}"/>
            </c:ext>
          </c:extLst>
        </c:ser>
        <c:ser>
          <c:idx val="4"/>
          <c:order val="4"/>
          <c:tx>
            <c:strRef>
              <c:f>ivato_avec_DHL!$A$47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ivato_avec_DHL!$B$47:$M$47</c:f>
              <c:numCache>
                <c:formatCode>0%</c:formatCode>
                <c:ptCount val="12"/>
                <c:pt idx="0">
                  <c:v>0.36622807017543857</c:v>
                </c:pt>
                <c:pt idx="1">
                  <c:v>0.12280701754385964</c:v>
                </c:pt>
                <c:pt idx="2">
                  <c:v>0.26109660574412535</c:v>
                </c:pt>
                <c:pt idx="3">
                  <c:v>0.17132867132867133</c:v>
                </c:pt>
                <c:pt idx="4">
                  <c:v>0.30990415335463256</c:v>
                </c:pt>
                <c:pt idx="5">
                  <c:v>0.44347826086956521</c:v>
                </c:pt>
                <c:pt idx="6">
                  <c:v>0.44400000000000001</c:v>
                </c:pt>
                <c:pt idx="7">
                  <c:v>0.2608695652173913</c:v>
                </c:pt>
                <c:pt idx="8">
                  <c:v>0.53676470588235292</c:v>
                </c:pt>
                <c:pt idx="9">
                  <c:v>0.25396825396825395</c:v>
                </c:pt>
                <c:pt idx="10">
                  <c:v>0.65354330708661412</c:v>
                </c:pt>
                <c:pt idx="11">
                  <c:v>0.46681922196796338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2D-414A-BF99-72FAAAF79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74216"/>
        <c:axId val="478984408"/>
      </c:barChart>
      <c:dateAx>
        <c:axId val="478974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84408"/>
        <c:crosses val="autoZero"/>
        <c:auto val="1"/>
        <c:lblOffset val="100"/>
        <c:baseTimeUnit val="months"/>
      </c:dateAx>
      <c:valAx>
        <c:axId val="478984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7421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7285786392085603E-2"/>
          <c:y val="0.92131473677272113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MAMORY </a:t>
            </a:r>
            <a:r>
              <a:rPr lang="en-US" sz="1800">
                <a:solidFill>
                  <a:srgbClr val="FF0000"/>
                </a:solidFill>
              </a:rPr>
              <a:t>avec DHL</a:t>
            </a:r>
            <a:r>
              <a:rPr lang="en-US" sz="1800" baseline="0">
                <a:solidFill>
                  <a:srgbClr val="FF0000"/>
                </a:solidFill>
              </a:rPr>
              <a:t> </a:t>
            </a:r>
            <a:r>
              <a:rPr lang="en-US" sz="1800">
                <a:solidFill>
                  <a:srgbClr val="003399"/>
                </a:solidFill>
              </a:rPr>
              <a:t>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l'arrivée des avions et la constatation de sortie </a:t>
            </a:r>
            <a:r>
              <a:rPr lang="en-US" sz="1800" baseline="0">
                <a:solidFill>
                  <a:srgbClr val="003399"/>
                </a:solidFill>
              </a:rPr>
              <a:t>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6761719526095094E-2"/>
          <c:y val="7.743364180782555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mamory_avec_DHL!$A$43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mamory_avec_DHL!$B$43:$M$43</c:f>
              <c:numCache>
                <c:formatCode>0%</c:formatCode>
                <c:ptCount val="12"/>
                <c:pt idx="0">
                  <c:v>0.3141326188881447</c:v>
                </c:pt>
                <c:pt idx="1">
                  <c:v>0.34930448222565685</c:v>
                </c:pt>
                <c:pt idx="2">
                  <c:v>0.32297194844579225</c:v>
                </c:pt>
                <c:pt idx="3">
                  <c:v>0.32614213197969544</c:v>
                </c:pt>
                <c:pt idx="4">
                  <c:v>0.3511338697878566</c:v>
                </c:pt>
                <c:pt idx="5">
                  <c:v>0.30844155844155846</c:v>
                </c:pt>
                <c:pt idx="6">
                  <c:v>0.37716676628810519</c:v>
                </c:pt>
                <c:pt idx="7">
                  <c:v>0.4221678891605542</c:v>
                </c:pt>
                <c:pt idx="8">
                  <c:v>0.38379102478231747</c:v>
                </c:pt>
                <c:pt idx="9">
                  <c:v>0.30199999999999999</c:v>
                </c:pt>
                <c:pt idx="10">
                  <c:v>0.38213566151779715</c:v>
                </c:pt>
                <c:pt idx="11">
                  <c:v>0.29784615384615387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8-4622-B229-E94B354AD936}"/>
            </c:ext>
          </c:extLst>
        </c:ser>
        <c:ser>
          <c:idx val="1"/>
          <c:order val="1"/>
          <c:tx>
            <c:strRef>
              <c:f>mamory_avec_DHL!$A$44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mamory_avec_DHL!$B$44:$M$44</c:f>
              <c:numCache>
                <c:formatCode>0%</c:formatCode>
                <c:ptCount val="12"/>
                <c:pt idx="0">
                  <c:v>0.34896182183523106</c:v>
                </c:pt>
                <c:pt idx="1">
                  <c:v>0.42890262751159197</c:v>
                </c:pt>
                <c:pt idx="2">
                  <c:v>0.46550416982562548</c:v>
                </c:pt>
                <c:pt idx="3">
                  <c:v>0.38515228426395937</c:v>
                </c:pt>
                <c:pt idx="4">
                  <c:v>0.34674469641550842</c:v>
                </c:pt>
                <c:pt idx="5">
                  <c:v>0.3814935064935065</c:v>
                </c:pt>
                <c:pt idx="6">
                  <c:v>0.32635983263598328</c:v>
                </c:pt>
                <c:pt idx="7">
                  <c:v>0.37489812550937246</c:v>
                </c:pt>
                <c:pt idx="8">
                  <c:v>0.36101808439383792</c:v>
                </c:pt>
                <c:pt idx="9">
                  <c:v>0.36599999999999999</c:v>
                </c:pt>
                <c:pt idx="10">
                  <c:v>0.42243116185359303</c:v>
                </c:pt>
                <c:pt idx="11">
                  <c:v>0.3569230769230769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8-4622-B229-E94B354AD936}"/>
            </c:ext>
          </c:extLst>
        </c:ser>
        <c:ser>
          <c:idx val="2"/>
          <c:order val="2"/>
          <c:tx>
            <c:strRef>
              <c:f>mamory_avec_DHL!$A$45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mamory_avec_DHL!$B$45:$M$45</c:f>
              <c:numCache>
                <c:formatCode>0%</c:formatCode>
                <c:ptCount val="12"/>
                <c:pt idx="0">
                  <c:v>0.19022103148024114</c:v>
                </c:pt>
                <c:pt idx="1">
                  <c:v>0.12364760432766615</c:v>
                </c:pt>
                <c:pt idx="2">
                  <c:v>0.12282031842304776</c:v>
                </c:pt>
                <c:pt idx="3">
                  <c:v>0.17195431472081218</c:v>
                </c:pt>
                <c:pt idx="4">
                  <c:v>0.16166788588149231</c:v>
                </c:pt>
                <c:pt idx="5">
                  <c:v>0.18019480519480519</c:v>
                </c:pt>
                <c:pt idx="6">
                  <c:v>0.17214584578601316</c:v>
                </c:pt>
                <c:pt idx="7">
                  <c:v>0.10513447432762836</c:v>
                </c:pt>
                <c:pt idx="8">
                  <c:v>0.1567314132618888</c:v>
                </c:pt>
                <c:pt idx="9">
                  <c:v>0.20399999999999999</c:v>
                </c:pt>
                <c:pt idx="10">
                  <c:v>0.12625923438549361</c:v>
                </c:pt>
                <c:pt idx="11">
                  <c:v>0.17784615384615385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8-4622-B229-E94B354AD936}"/>
            </c:ext>
          </c:extLst>
        </c:ser>
        <c:ser>
          <c:idx val="3"/>
          <c:order val="3"/>
          <c:tx>
            <c:strRef>
              <c:f>mamory_avec_DHL!$A$46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mamory_avec_DHL!$B$46:$M$46</c:f>
              <c:numCache>
                <c:formatCode>0%</c:formatCode>
                <c:ptCount val="12"/>
                <c:pt idx="0">
                  <c:v>8.1714668452779637E-2</c:v>
                </c:pt>
                <c:pt idx="1">
                  <c:v>5.4095826893353939E-2</c:v>
                </c:pt>
                <c:pt idx="2">
                  <c:v>4.5489006823351025E-2</c:v>
                </c:pt>
                <c:pt idx="3">
                  <c:v>5.4568527918781723E-2</c:v>
                </c:pt>
                <c:pt idx="4">
                  <c:v>7.0958302852962687E-2</c:v>
                </c:pt>
                <c:pt idx="5">
                  <c:v>5.7629870129870128E-2</c:v>
                </c:pt>
                <c:pt idx="6">
                  <c:v>5.9772863120143453E-2</c:v>
                </c:pt>
                <c:pt idx="7">
                  <c:v>4.4009779951100246E-2</c:v>
                </c:pt>
                <c:pt idx="8">
                  <c:v>5.5592766242464835E-2</c:v>
                </c:pt>
                <c:pt idx="9">
                  <c:v>6.4000000000000001E-2</c:v>
                </c:pt>
                <c:pt idx="10">
                  <c:v>3.5594358629952985E-2</c:v>
                </c:pt>
                <c:pt idx="11">
                  <c:v>0.12738461538461537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B8-4622-B229-E94B354AD936}"/>
            </c:ext>
          </c:extLst>
        </c:ser>
        <c:ser>
          <c:idx val="4"/>
          <c:order val="4"/>
          <c:tx>
            <c:strRef>
              <c:f>mamory_avec_DHL!$A$47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mamory_avec_DHL!$B$47:$M$47</c:f>
              <c:numCache>
                <c:formatCode>0%</c:formatCode>
                <c:ptCount val="12"/>
                <c:pt idx="0">
                  <c:v>6.4969859343603484E-2</c:v>
                </c:pt>
                <c:pt idx="1">
                  <c:v>4.4049459041731069E-2</c:v>
                </c:pt>
                <c:pt idx="2">
                  <c:v>4.3214556482183475E-2</c:v>
                </c:pt>
                <c:pt idx="3">
                  <c:v>6.2182741116751268E-2</c:v>
                </c:pt>
                <c:pt idx="4">
                  <c:v>6.9495245062179953E-2</c:v>
                </c:pt>
                <c:pt idx="5">
                  <c:v>7.2240259740259744E-2</c:v>
                </c:pt>
                <c:pt idx="6">
                  <c:v>6.4554692169754929E-2</c:v>
                </c:pt>
                <c:pt idx="7">
                  <c:v>5.3789731051344741E-2</c:v>
                </c:pt>
                <c:pt idx="8">
                  <c:v>4.2866711319490956E-2</c:v>
                </c:pt>
                <c:pt idx="9">
                  <c:v>6.4000000000000001E-2</c:v>
                </c:pt>
                <c:pt idx="10">
                  <c:v>3.3579583613163197E-2</c:v>
                </c:pt>
                <c:pt idx="1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B8-4622-B229-E94B354AD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84800"/>
        <c:axId val="478985192"/>
      </c:barChart>
      <c:dateAx>
        <c:axId val="478984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85192"/>
        <c:crosses val="autoZero"/>
        <c:auto val="1"/>
        <c:lblOffset val="100"/>
        <c:baseTimeUnit val="months"/>
      </c:dateAx>
      <c:valAx>
        <c:axId val="478985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7898480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8762830820644067E-2"/>
          <c:y val="0.9183288776576759"/>
          <c:w val="0.93474511403206073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 b="1" i="0" u="none" strike="noStrike" baseline="0"/>
              <a:t>Répartition des DAU sortis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="1" i="0" u="none" strike="noStrike" baseline="0"/>
              <a:t>suivant le délai entre l'arrivée des navires et la constatation de sortie </a:t>
            </a:r>
            <a:r>
              <a:rPr lang="en-US" sz="1400" baseline="0">
                <a:solidFill>
                  <a:srgbClr val="003399"/>
                </a:solidFill>
              </a:rPr>
              <a:t>au niveau de Toamasina Port, Mahajanga, Toliary, Antsiranana, Tolagnaro et Nosy-Be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4910839115407597E-2"/>
          <c:y val="2.5157237687760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3316339982437475"/>
          <c:w val="0.90659057716794456"/>
          <c:h val="0.7230180207038123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maritime_séjour!$A$4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maritime_séjour!$B$4:$M$4</c:f>
              <c:numCache>
                <c:formatCode>0%</c:formatCode>
                <c:ptCount val="12"/>
                <c:pt idx="0">
                  <c:v>0.42235163616195232</c:v>
                </c:pt>
                <c:pt idx="1">
                  <c:v>0.33766233766233766</c:v>
                </c:pt>
                <c:pt idx="2">
                  <c:v>0.44635343618513323</c:v>
                </c:pt>
                <c:pt idx="3">
                  <c:v>0.47055118110236221</c:v>
                </c:pt>
                <c:pt idx="4">
                  <c:v>0.46459515984463701</c:v>
                </c:pt>
                <c:pt idx="5">
                  <c:v>0.52450805008944545</c:v>
                </c:pt>
                <c:pt idx="6">
                  <c:v>0.45851786241511661</c:v>
                </c:pt>
                <c:pt idx="7">
                  <c:v>0.5006389776357828</c:v>
                </c:pt>
                <c:pt idx="8">
                  <c:v>0.54883559263121307</c:v>
                </c:pt>
                <c:pt idx="9">
                  <c:v>0.46375739644970415</c:v>
                </c:pt>
                <c:pt idx="10">
                  <c:v>0.46486028789161726</c:v>
                </c:pt>
                <c:pt idx="11">
                  <c:v>0.39520624303232998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6-44E0-8783-8D0137C38FC4}"/>
            </c:ext>
          </c:extLst>
        </c:ser>
        <c:ser>
          <c:idx val="1"/>
          <c:order val="1"/>
          <c:tx>
            <c:strRef>
              <c:f>maritime_séjour!$A$5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maritime_séjour!$B$5:$M$5</c:f>
              <c:numCache>
                <c:formatCode>0%</c:formatCode>
                <c:ptCount val="12"/>
                <c:pt idx="0">
                  <c:v>0.3069883527454243</c:v>
                </c:pt>
                <c:pt idx="1">
                  <c:v>0.33736717827626916</c:v>
                </c:pt>
                <c:pt idx="2">
                  <c:v>0.29312762973352036</c:v>
                </c:pt>
                <c:pt idx="3">
                  <c:v>0.33637795275590548</c:v>
                </c:pt>
                <c:pt idx="4">
                  <c:v>0.31670152375261429</c:v>
                </c:pt>
                <c:pt idx="5">
                  <c:v>0.26869409660107335</c:v>
                </c:pt>
                <c:pt idx="6">
                  <c:v>0.27930321818718629</c:v>
                </c:pt>
                <c:pt idx="7">
                  <c:v>0.29329073482428114</c:v>
                </c:pt>
                <c:pt idx="8">
                  <c:v>0.26416405978449775</c:v>
                </c:pt>
                <c:pt idx="9">
                  <c:v>0.29906311637080868</c:v>
                </c:pt>
                <c:pt idx="10">
                  <c:v>0.32825289302850691</c:v>
                </c:pt>
                <c:pt idx="11">
                  <c:v>0.2979375696767001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6-44E0-8783-8D0137C38FC4}"/>
            </c:ext>
          </c:extLst>
        </c:ser>
        <c:ser>
          <c:idx val="2"/>
          <c:order val="2"/>
          <c:tx>
            <c:strRef>
              <c:f>maritime_séjour!$A$6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CC33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maritime_séjour!$B$6:$M$6</c:f>
              <c:numCache>
                <c:formatCode>0%</c:formatCode>
                <c:ptCount val="12"/>
                <c:pt idx="0">
                  <c:v>0.13394342762063227</c:v>
                </c:pt>
                <c:pt idx="1">
                  <c:v>0.16469893742621014</c:v>
                </c:pt>
                <c:pt idx="2">
                  <c:v>0.11185133239831697</c:v>
                </c:pt>
                <c:pt idx="3">
                  <c:v>0.10141732283464568</c:v>
                </c:pt>
                <c:pt idx="4">
                  <c:v>0.10875410815655812</c:v>
                </c:pt>
                <c:pt idx="5">
                  <c:v>9.0161001788908762E-2</c:v>
                </c:pt>
                <c:pt idx="6">
                  <c:v>0.11691762621789194</c:v>
                </c:pt>
                <c:pt idx="7">
                  <c:v>9.7444089456869012E-2</c:v>
                </c:pt>
                <c:pt idx="8">
                  <c:v>0.1070559610705596</c:v>
                </c:pt>
                <c:pt idx="9">
                  <c:v>0.14546351084812623</c:v>
                </c:pt>
                <c:pt idx="10">
                  <c:v>9.0883432119672591E-2</c:v>
                </c:pt>
                <c:pt idx="11">
                  <c:v>0.12987736900780378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E6-44E0-8783-8D0137C38FC4}"/>
            </c:ext>
          </c:extLst>
        </c:ser>
        <c:ser>
          <c:idx val="3"/>
          <c:order val="3"/>
          <c:tx>
            <c:strRef>
              <c:f>maritime_séjour!$A$7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99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maritime_séjour!$B$7:$M$7</c:f>
              <c:numCache>
                <c:formatCode>0%</c:formatCode>
                <c:ptCount val="12"/>
                <c:pt idx="0">
                  <c:v>9.012756516916251E-2</c:v>
                </c:pt>
                <c:pt idx="1">
                  <c:v>8.9728453364816996E-2</c:v>
                </c:pt>
                <c:pt idx="2">
                  <c:v>6.5568022440392712E-2</c:v>
                </c:pt>
                <c:pt idx="3">
                  <c:v>0.04</c:v>
                </c:pt>
                <c:pt idx="4">
                  <c:v>4.9895428742157154E-2</c:v>
                </c:pt>
                <c:pt idx="5">
                  <c:v>5.3667262969588549E-2</c:v>
                </c:pt>
                <c:pt idx="6">
                  <c:v>5.1372896368467667E-2</c:v>
                </c:pt>
                <c:pt idx="7">
                  <c:v>3.6741214057507986E-2</c:v>
                </c:pt>
                <c:pt idx="8">
                  <c:v>4.0319777546054918E-2</c:v>
                </c:pt>
                <c:pt idx="9">
                  <c:v>4.3885601577909272E-2</c:v>
                </c:pt>
                <c:pt idx="10">
                  <c:v>4.7417442845046572E-2</c:v>
                </c:pt>
                <c:pt idx="11">
                  <c:v>7.0234113712374577E-2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E6-44E0-8783-8D0137C38FC4}"/>
            </c:ext>
          </c:extLst>
        </c:ser>
        <c:ser>
          <c:idx val="4"/>
          <c:order val="4"/>
          <c:tx>
            <c:strRef>
              <c:f>maritime_séjour!$A$8</c:f>
              <c:strCache>
                <c:ptCount val="1"/>
                <c:pt idx="0">
                  <c:v>plus d'un mois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0"/>
                  <c:y val="2.0199082889928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E6-44E0-8783-8D0137C38FC4}"/>
                </c:ext>
              </c:extLst>
            </c:dLbl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maritime_séjour!$B$8:$M$8</c:f>
              <c:numCache>
                <c:formatCode>0%</c:formatCode>
                <c:ptCount val="12"/>
                <c:pt idx="0">
                  <c:v>4.6589018302828619E-2</c:v>
                </c:pt>
                <c:pt idx="1">
                  <c:v>7.0543093270365995E-2</c:v>
                </c:pt>
                <c:pt idx="2">
                  <c:v>8.3099579242636751E-2</c:v>
                </c:pt>
                <c:pt idx="3">
                  <c:v>5.1653543307086616E-2</c:v>
                </c:pt>
                <c:pt idx="4">
                  <c:v>6.0053779504033462E-2</c:v>
                </c:pt>
                <c:pt idx="5">
                  <c:v>6.2969588550983904E-2</c:v>
                </c:pt>
                <c:pt idx="6">
                  <c:v>9.3888396811337468E-2</c:v>
                </c:pt>
                <c:pt idx="7">
                  <c:v>7.1884984025559109E-2</c:v>
                </c:pt>
                <c:pt idx="8">
                  <c:v>3.9624608967674661E-2</c:v>
                </c:pt>
                <c:pt idx="9">
                  <c:v>4.7830374753451678E-2</c:v>
                </c:pt>
                <c:pt idx="10">
                  <c:v>6.8585944115156644E-2</c:v>
                </c:pt>
                <c:pt idx="11">
                  <c:v>0.10674470457079152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E6-44E0-8783-8D0137C3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82840"/>
        <c:axId val="478983232"/>
      </c:barChart>
      <c:dateAx>
        <c:axId val="4789828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83232"/>
        <c:crosses val="autoZero"/>
        <c:auto val="1"/>
        <c:lblOffset val="100"/>
        <c:baseTimeUnit val="months"/>
      </c:dateAx>
      <c:valAx>
        <c:axId val="478983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8284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3333229385930718E-2"/>
          <c:y val="0.9270893729687264"/>
          <c:w val="0.96673277721472961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 b="1" i="0" u="none" strike="noStrike" baseline="0"/>
              <a:t>Répartition des DAU sortis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="1" i="0" u="none" strike="noStrike" baseline="0"/>
              <a:t>suivant le délai entre l'arrivée des avions  et la constatation de sortie </a:t>
            </a:r>
            <a:r>
              <a:rPr lang="en-US" sz="1400" baseline="0">
                <a:solidFill>
                  <a:srgbClr val="003399"/>
                </a:solidFill>
              </a:rPr>
              <a:t>au niveau d'Ivato Aéroport et de Mamory Ivato </a:t>
            </a:r>
            <a:r>
              <a:rPr lang="en-US" sz="1400" baseline="0">
                <a:solidFill>
                  <a:srgbClr val="FF0000"/>
                </a:solidFill>
              </a:rPr>
              <a:t>hors DHL </a:t>
            </a:r>
            <a:r>
              <a:rPr lang="en-US" sz="1400" baseline="0">
                <a:solidFill>
                  <a:srgbClr val="003399"/>
                </a:solidFill>
              </a:rPr>
              <a:t>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15114991814142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298533849959699"/>
          <c:w val="0.90659057716794456"/>
          <c:h val="0.7331962359392190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aérien_séjour!$A$4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aérien_séjour!$B$4:$M$4</c:f>
              <c:numCache>
                <c:formatCode>0%</c:formatCode>
                <c:ptCount val="12"/>
                <c:pt idx="0">
                  <c:v>0.36039188243526943</c:v>
                </c:pt>
                <c:pt idx="1">
                  <c:v>0.51665243381725023</c:v>
                </c:pt>
                <c:pt idx="2">
                  <c:v>0.4911242603550296</c:v>
                </c:pt>
                <c:pt idx="3">
                  <c:v>0.46405750798722045</c:v>
                </c:pt>
                <c:pt idx="4">
                  <c:v>0.48846787479406917</c:v>
                </c:pt>
                <c:pt idx="5">
                  <c:v>0.41246797608881297</c:v>
                </c:pt>
                <c:pt idx="6">
                  <c:v>0.46405228758169936</c:v>
                </c:pt>
                <c:pt idx="7">
                  <c:v>0.50609260763606823</c:v>
                </c:pt>
                <c:pt idx="8">
                  <c:v>0.4817629179331307</c:v>
                </c:pt>
                <c:pt idx="9">
                  <c:v>0.4579863739591219</c:v>
                </c:pt>
                <c:pt idx="10">
                  <c:v>0.39683470105509966</c:v>
                </c:pt>
                <c:pt idx="11">
                  <c:v>0.43126888217522658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9-4628-A85E-7E8CEA780F86}"/>
            </c:ext>
          </c:extLst>
        </c:ser>
        <c:ser>
          <c:idx val="1"/>
          <c:order val="1"/>
          <c:tx>
            <c:strRef>
              <c:f>aérien_séjour!$A$5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aérien_séjour!$B$5:$M$5</c:f>
              <c:numCache>
                <c:formatCode>0%</c:formatCode>
                <c:ptCount val="12"/>
                <c:pt idx="0">
                  <c:v>0.2085374387683695</c:v>
                </c:pt>
                <c:pt idx="1">
                  <c:v>0.26814688300597778</c:v>
                </c:pt>
                <c:pt idx="2">
                  <c:v>0.24344885883347422</c:v>
                </c:pt>
                <c:pt idx="3">
                  <c:v>0.26916932907348246</c:v>
                </c:pt>
                <c:pt idx="4">
                  <c:v>0.20675453047775946</c:v>
                </c:pt>
                <c:pt idx="5">
                  <c:v>0.24765157984628522</c:v>
                </c:pt>
                <c:pt idx="6">
                  <c:v>0.21307189542483659</c:v>
                </c:pt>
                <c:pt idx="7">
                  <c:v>0.24045491470349309</c:v>
                </c:pt>
                <c:pt idx="8">
                  <c:v>0.21200607902735563</c:v>
                </c:pt>
                <c:pt idx="9">
                  <c:v>0.24829674489023468</c:v>
                </c:pt>
                <c:pt idx="10">
                  <c:v>0.19167643610785462</c:v>
                </c:pt>
                <c:pt idx="11">
                  <c:v>0.25075528700906347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9-4628-A85E-7E8CEA780F86}"/>
            </c:ext>
          </c:extLst>
        </c:ser>
        <c:ser>
          <c:idx val="2"/>
          <c:order val="2"/>
          <c:tx>
            <c:strRef>
              <c:f>aérien_séjour!$A$6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CC33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aérien_séjour!$B$6:$M$6</c:f>
              <c:numCache>
                <c:formatCode>0%</c:formatCode>
                <c:ptCount val="12"/>
                <c:pt idx="0">
                  <c:v>0.15255423372988103</c:v>
                </c:pt>
                <c:pt idx="1">
                  <c:v>8.6251067463706241E-2</c:v>
                </c:pt>
                <c:pt idx="2">
                  <c:v>8.3685545224006758E-2</c:v>
                </c:pt>
                <c:pt idx="3">
                  <c:v>0.1062300319488818</c:v>
                </c:pt>
                <c:pt idx="4">
                  <c:v>9.8023064250411865E-2</c:v>
                </c:pt>
                <c:pt idx="5">
                  <c:v>9.2228864218616563E-2</c:v>
                </c:pt>
                <c:pt idx="6">
                  <c:v>8.6274509803921567E-2</c:v>
                </c:pt>
                <c:pt idx="7">
                  <c:v>9.3419983753046304E-2</c:v>
                </c:pt>
                <c:pt idx="8">
                  <c:v>7.2188449848024319E-2</c:v>
                </c:pt>
                <c:pt idx="9">
                  <c:v>9.1597274791824376E-2</c:v>
                </c:pt>
                <c:pt idx="10">
                  <c:v>7.2098475967174683E-2</c:v>
                </c:pt>
                <c:pt idx="11">
                  <c:v>9.4410876132930519E-2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C9-4628-A85E-7E8CEA780F86}"/>
            </c:ext>
          </c:extLst>
        </c:ser>
        <c:ser>
          <c:idx val="3"/>
          <c:order val="3"/>
          <c:tx>
            <c:strRef>
              <c:f>aérien_séjour!$A$7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99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aérien_séjour!$B$7:$M$7</c:f>
              <c:numCache>
                <c:formatCode>0%</c:formatCode>
                <c:ptCount val="12"/>
                <c:pt idx="0">
                  <c:v>0.10146955913226033</c:v>
                </c:pt>
                <c:pt idx="1">
                  <c:v>5.9777967549103334E-2</c:v>
                </c:pt>
                <c:pt idx="2">
                  <c:v>6.3398140321217239E-2</c:v>
                </c:pt>
                <c:pt idx="3">
                  <c:v>5.7507987220447282E-2</c:v>
                </c:pt>
                <c:pt idx="4">
                  <c:v>6.4250411861614495E-2</c:v>
                </c:pt>
                <c:pt idx="5">
                  <c:v>5.0384286934244238E-2</c:v>
                </c:pt>
                <c:pt idx="6">
                  <c:v>3.7254901960784313E-2</c:v>
                </c:pt>
                <c:pt idx="7">
                  <c:v>4.79285134037368E-2</c:v>
                </c:pt>
                <c:pt idx="8">
                  <c:v>3.7234042553191488E-2</c:v>
                </c:pt>
                <c:pt idx="9">
                  <c:v>6.1317183951551855E-2</c:v>
                </c:pt>
                <c:pt idx="10">
                  <c:v>2.4032825322391559E-2</c:v>
                </c:pt>
                <c:pt idx="11">
                  <c:v>4.3051359516616317E-2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C9-4628-A85E-7E8CEA780F86}"/>
            </c:ext>
          </c:extLst>
        </c:ser>
        <c:ser>
          <c:idx val="4"/>
          <c:order val="4"/>
          <c:tx>
            <c:strRef>
              <c:f>aérien_séjour!$A$8</c:f>
              <c:strCache>
                <c:ptCount val="1"/>
                <c:pt idx="0">
                  <c:v>plus d'un mois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11"/>
              <c:layout>
                <c:manualLayout>
                  <c:x val="3.9603960396039604E-3"/>
                  <c:y val="-2.8423778393004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C9-4628-A85E-7E8CEA780F86}"/>
                </c:ext>
              </c:extLst>
            </c:dLbl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aérien_séjour!$B$8:$M$8</c:f>
              <c:numCache>
                <c:formatCode>0%</c:formatCode>
                <c:ptCount val="12"/>
                <c:pt idx="0">
                  <c:v>0.17704688593421974</c:v>
                </c:pt>
                <c:pt idx="1">
                  <c:v>6.9171648163962429E-2</c:v>
                </c:pt>
                <c:pt idx="2">
                  <c:v>0.11834319526627218</c:v>
                </c:pt>
                <c:pt idx="3">
                  <c:v>0.10303514376996806</c:v>
                </c:pt>
                <c:pt idx="4">
                  <c:v>0.14250411861614498</c:v>
                </c:pt>
                <c:pt idx="5">
                  <c:v>0.19726729291204098</c:v>
                </c:pt>
                <c:pt idx="6">
                  <c:v>0.19934640522875818</c:v>
                </c:pt>
                <c:pt idx="7">
                  <c:v>0.11210398050365557</c:v>
                </c:pt>
                <c:pt idx="8">
                  <c:v>0.19680851063829788</c:v>
                </c:pt>
                <c:pt idx="9">
                  <c:v>0.14080242240726723</c:v>
                </c:pt>
                <c:pt idx="10">
                  <c:v>0.31535756154747946</c:v>
                </c:pt>
                <c:pt idx="11">
                  <c:v>0.18051359516616314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C9-4628-A85E-7E8CEA780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8983624"/>
        <c:axId val="444424896"/>
      </c:barChart>
      <c:dateAx>
        <c:axId val="478983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24896"/>
        <c:crosses val="autoZero"/>
        <c:auto val="1"/>
        <c:lblOffset val="100"/>
        <c:baseTimeUnit val="months"/>
      </c:dateAx>
      <c:valAx>
        <c:axId val="444424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7898362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013097372729381E-2"/>
          <c:y val="0.93463650016002353"/>
          <c:w val="0.96673277721472961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Ivato Aéroport </a:t>
            </a:r>
            <a:r>
              <a:rPr lang="en-US" sz="1300" b="1" i="0" u="none" strike="noStrike" baseline="0">
                <a:solidFill>
                  <a:srgbClr val="FF0000"/>
                </a:solidFill>
                <a:effectLst/>
              </a:rPr>
              <a:t>hors DHL</a:t>
            </a:r>
            <a:r>
              <a:rPr lang="en-US" sz="1300">
                <a:solidFill>
                  <a:srgbClr val="FF0000"/>
                </a:solidFill>
              </a:rPr>
              <a:t> </a:t>
            </a:r>
            <a:r>
              <a:rPr lang="en-US" sz="1300">
                <a:solidFill>
                  <a:srgbClr val="003399"/>
                </a:solidFill>
              </a:rPr>
              <a:t>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2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074582261375743"/>
          <c:y val="1.29198992695475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ivato_sans_DHL!$A$43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066-451C-BD6D-BB7C665CC6FB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ivato_sans_DHL!$B$43:$M$43</c:f>
              <c:numCache>
                <c:formatCode>0%</c:formatCode>
                <c:ptCount val="12"/>
                <c:pt idx="0">
                  <c:v>0.23464912280701755</c:v>
                </c:pt>
                <c:pt idx="1">
                  <c:v>0.5044776119402985</c:v>
                </c:pt>
                <c:pt idx="2">
                  <c:v>0.45931758530183725</c:v>
                </c:pt>
                <c:pt idx="3">
                  <c:v>0.42657342657342656</c:v>
                </c:pt>
                <c:pt idx="4">
                  <c:v>0.42492012779552718</c:v>
                </c:pt>
                <c:pt idx="5">
                  <c:v>0.3460410557184751</c:v>
                </c:pt>
                <c:pt idx="6">
                  <c:v>0.29233870967741937</c:v>
                </c:pt>
                <c:pt idx="7">
                  <c:v>0.44816053511705684</c:v>
                </c:pt>
                <c:pt idx="8">
                  <c:v>0.24129353233830847</c:v>
                </c:pt>
                <c:pt idx="9">
                  <c:v>0.47883597883597884</c:v>
                </c:pt>
                <c:pt idx="10">
                  <c:v>0.1844532279314888</c:v>
                </c:pt>
                <c:pt idx="11">
                  <c:v>0.31860465116279069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6-4E07-9131-6A356B869C4C}"/>
            </c:ext>
          </c:extLst>
        </c:ser>
        <c:ser>
          <c:idx val="1"/>
          <c:order val="1"/>
          <c:tx>
            <c:strRef>
              <c:f>ivato_sans_DHL!$A$44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ivato_sans_DHL!$B$44:$M$44</c:f>
              <c:numCache>
                <c:formatCode>0%</c:formatCode>
                <c:ptCount val="12"/>
                <c:pt idx="0">
                  <c:v>0.17543859649122806</c:v>
                </c:pt>
                <c:pt idx="1">
                  <c:v>0.21492537313432836</c:v>
                </c:pt>
                <c:pt idx="2">
                  <c:v>0.16535433070866143</c:v>
                </c:pt>
                <c:pt idx="3">
                  <c:v>0.29020979020979021</c:v>
                </c:pt>
                <c:pt idx="4">
                  <c:v>0.13099041533546327</c:v>
                </c:pt>
                <c:pt idx="5">
                  <c:v>0.16422287390029325</c:v>
                </c:pt>
                <c:pt idx="6">
                  <c:v>0.14516129032258066</c:v>
                </c:pt>
                <c:pt idx="7">
                  <c:v>0.1705685618729097</c:v>
                </c:pt>
                <c:pt idx="8">
                  <c:v>0.12686567164179105</c:v>
                </c:pt>
                <c:pt idx="9">
                  <c:v>0.15608465608465608</c:v>
                </c:pt>
                <c:pt idx="10">
                  <c:v>9.6179183135704879E-2</c:v>
                </c:pt>
                <c:pt idx="11">
                  <c:v>0.11627906976744186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06-4E07-9131-6A356B869C4C}"/>
            </c:ext>
          </c:extLst>
        </c:ser>
        <c:ser>
          <c:idx val="2"/>
          <c:order val="2"/>
          <c:tx>
            <c:strRef>
              <c:f>ivato_sans_DHL!$A$45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ivato_sans_DHL!$B$45:$M$45</c:f>
              <c:numCache>
                <c:formatCode>0%</c:formatCode>
                <c:ptCount val="12"/>
                <c:pt idx="0">
                  <c:v>0.13157894736842105</c:v>
                </c:pt>
                <c:pt idx="1">
                  <c:v>8.9552238805970144E-2</c:v>
                </c:pt>
                <c:pt idx="2">
                  <c:v>2.6246719160104987E-2</c:v>
                </c:pt>
                <c:pt idx="3">
                  <c:v>5.2447552447552448E-2</c:v>
                </c:pt>
                <c:pt idx="4">
                  <c:v>6.7092651757188496E-2</c:v>
                </c:pt>
                <c:pt idx="5">
                  <c:v>2.6392961876832845E-2</c:v>
                </c:pt>
                <c:pt idx="6">
                  <c:v>8.0645161290322578E-2</c:v>
                </c:pt>
                <c:pt idx="7">
                  <c:v>4.6822742474916385E-2</c:v>
                </c:pt>
                <c:pt idx="8">
                  <c:v>5.4726368159203981E-2</c:v>
                </c:pt>
                <c:pt idx="9">
                  <c:v>4.4973544973544971E-2</c:v>
                </c:pt>
                <c:pt idx="10">
                  <c:v>5.0065876152832672E-2</c:v>
                </c:pt>
                <c:pt idx="11">
                  <c:v>6.2790697674418611E-2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06-4E07-9131-6A356B869C4C}"/>
            </c:ext>
          </c:extLst>
        </c:ser>
        <c:ser>
          <c:idx val="3"/>
          <c:order val="3"/>
          <c:tx>
            <c:strRef>
              <c:f>ivato_sans_DHL!$A$46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ivato_sans_DHL!$B$46:$M$46</c:f>
              <c:numCache>
                <c:formatCode>0%</c:formatCode>
                <c:ptCount val="12"/>
                <c:pt idx="0">
                  <c:v>9.2105263157894732E-2</c:v>
                </c:pt>
                <c:pt idx="1">
                  <c:v>7.4626865671641784E-2</c:v>
                </c:pt>
                <c:pt idx="2">
                  <c:v>8.6614173228346455E-2</c:v>
                </c:pt>
                <c:pt idx="3">
                  <c:v>5.944055944055944E-2</c:v>
                </c:pt>
                <c:pt idx="4">
                  <c:v>6.7092651757188496E-2</c:v>
                </c:pt>
                <c:pt idx="5">
                  <c:v>2.3460410557184751E-2</c:v>
                </c:pt>
                <c:pt idx="6">
                  <c:v>3.6290322580645164E-2</c:v>
                </c:pt>
                <c:pt idx="7">
                  <c:v>7.3578595317725759E-2</c:v>
                </c:pt>
                <c:pt idx="8">
                  <c:v>3.9800995024875621E-2</c:v>
                </c:pt>
                <c:pt idx="9">
                  <c:v>6.6137566137566134E-2</c:v>
                </c:pt>
                <c:pt idx="10">
                  <c:v>1.5810276679841896E-2</c:v>
                </c:pt>
                <c:pt idx="11">
                  <c:v>3.4883720930232558E-2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06-4E07-9131-6A356B869C4C}"/>
            </c:ext>
          </c:extLst>
        </c:ser>
        <c:ser>
          <c:idx val="4"/>
          <c:order val="4"/>
          <c:tx>
            <c:strRef>
              <c:f>ivato_sans_DHL!$A$47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ivato_sans_DHL!$B$42:$M$42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ivato_sans_DHL!$B$47:$M$47</c:f>
              <c:numCache>
                <c:formatCode>0%</c:formatCode>
                <c:ptCount val="12"/>
                <c:pt idx="0">
                  <c:v>0.36622807017543857</c:v>
                </c:pt>
                <c:pt idx="1">
                  <c:v>0.11641791044776119</c:v>
                </c:pt>
                <c:pt idx="2">
                  <c:v>0.26246719160104987</c:v>
                </c:pt>
                <c:pt idx="3">
                  <c:v>0.17132867132867133</c:v>
                </c:pt>
                <c:pt idx="4">
                  <c:v>0.30990415335463256</c:v>
                </c:pt>
                <c:pt idx="5">
                  <c:v>0.43988269794721407</c:v>
                </c:pt>
                <c:pt idx="6">
                  <c:v>0.44556451612903225</c:v>
                </c:pt>
                <c:pt idx="7">
                  <c:v>0.2608695652173913</c:v>
                </c:pt>
                <c:pt idx="8">
                  <c:v>0.53731343283582089</c:v>
                </c:pt>
                <c:pt idx="9">
                  <c:v>0.25396825396825395</c:v>
                </c:pt>
                <c:pt idx="10">
                  <c:v>0.65349143610013172</c:v>
                </c:pt>
                <c:pt idx="11">
                  <c:v>0.46744186046511627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06-4E07-9131-6A356B86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961816"/>
        <c:axId val="441264176"/>
      </c:barChart>
      <c:dateAx>
        <c:axId val="437961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4176"/>
        <c:crosses val="autoZero"/>
        <c:auto val="1"/>
        <c:lblOffset val="100"/>
        <c:baseTimeUnit val="months"/>
      </c:dateAx>
      <c:valAx>
        <c:axId val="441264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3796181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6336529715963734E-2"/>
          <c:y val="0.9294685404522034"/>
          <c:w val="0.90481858579558738"/>
          <c:h val="4.9859620716519379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 b="1" i="0" u="none" strike="noStrike" baseline="0"/>
              <a:t>Répartition des DAU sortis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="1" i="0" u="none" strike="noStrike" baseline="0"/>
              <a:t>suivant le délai entre l'arrivée des avions  et la constatation de sortie </a:t>
            </a:r>
            <a:r>
              <a:rPr lang="en-US" sz="1400" baseline="0">
                <a:solidFill>
                  <a:srgbClr val="003399"/>
                </a:solidFill>
              </a:rPr>
              <a:t>au niveau d'Ivato Aéroport et de Mamory Ivato </a:t>
            </a:r>
            <a:r>
              <a:rPr lang="en-US" sz="1400" baseline="0">
                <a:solidFill>
                  <a:srgbClr val="FF0000"/>
                </a:solidFill>
              </a:rPr>
              <a:t>avec DHL </a:t>
            </a:r>
            <a:r>
              <a:rPr lang="en-US" sz="1400" baseline="0">
                <a:solidFill>
                  <a:srgbClr val="003399"/>
                </a:solidFill>
              </a:rPr>
              <a:t>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15114991814142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298533849959699"/>
          <c:w val="0.90659057716794456"/>
          <c:h val="0.7331962359392190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aérien_séjour!$A$43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aérien_séjour!$B$43:$M$43</c:f>
              <c:numCache>
                <c:formatCode>0%</c:formatCode>
                <c:ptCount val="12"/>
                <c:pt idx="0">
                  <c:v>0.29553617239610058</c:v>
                </c:pt>
                <c:pt idx="1">
                  <c:v>0.3795843520782396</c:v>
                </c:pt>
                <c:pt idx="2">
                  <c:v>0.35311398354876616</c:v>
                </c:pt>
                <c:pt idx="3">
                  <c:v>0.34156820622986034</c:v>
                </c:pt>
                <c:pt idx="4">
                  <c:v>0.36488095238095236</c:v>
                </c:pt>
                <c:pt idx="5">
                  <c:v>0.31578947368421051</c:v>
                </c:pt>
                <c:pt idx="6">
                  <c:v>0.35710998619420159</c:v>
                </c:pt>
                <c:pt idx="7">
                  <c:v>0.42726081258191351</c:v>
                </c:pt>
                <c:pt idx="8">
                  <c:v>0.35244608100999475</c:v>
                </c:pt>
                <c:pt idx="9">
                  <c:v>0.33759318423855167</c:v>
                </c:pt>
                <c:pt idx="10">
                  <c:v>0.31497112394491339</c:v>
                </c:pt>
                <c:pt idx="11">
                  <c:v>0.30116391852570318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A-46BC-A095-B693EE328F0C}"/>
            </c:ext>
          </c:extLst>
        </c:ser>
        <c:ser>
          <c:idx val="1"/>
          <c:order val="1"/>
          <c:tx>
            <c:strRef>
              <c:f>aérien_séjour!$A$44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aérien_séjour!$B$44:$M$44</c:f>
              <c:numCache>
                <c:formatCode>0%</c:formatCode>
                <c:ptCount val="12"/>
                <c:pt idx="0">
                  <c:v>0.30836326321190355</c:v>
                </c:pt>
                <c:pt idx="1">
                  <c:v>0.38386308068459657</c:v>
                </c:pt>
                <c:pt idx="2">
                  <c:v>0.39776733254994123</c:v>
                </c:pt>
                <c:pt idx="3">
                  <c:v>0.37056928034371645</c:v>
                </c:pt>
                <c:pt idx="4">
                  <c:v>0.30654761904761907</c:v>
                </c:pt>
                <c:pt idx="5">
                  <c:v>0.33354470513633483</c:v>
                </c:pt>
                <c:pt idx="6">
                  <c:v>0.28439944776806259</c:v>
                </c:pt>
                <c:pt idx="7">
                  <c:v>0.33486238532110091</c:v>
                </c:pt>
                <c:pt idx="8">
                  <c:v>0.31036296685954762</c:v>
                </c:pt>
                <c:pt idx="9">
                  <c:v>0.32374866879659214</c:v>
                </c:pt>
                <c:pt idx="10">
                  <c:v>0.31186139493558418</c:v>
                </c:pt>
                <c:pt idx="11">
                  <c:v>0.30552861299709022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A-46BC-A095-B693EE328F0C}"/>
            </c:ext>
          </c:extLst>
        </c:ser>
        <c:ser>
          <c:idx val="2"/>
          <c:order val="2"/>
          <c:tx>
            <c:strRef>
              <c:f>aérien_séjour!$A$45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CC33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aérien_séjour!$B$45:$M$45</c:f>
              <c:numCache>
                <c:formatCode>0%</c:formatCode>
                <c:ptCount val="12"/>
                <c:pt idx="0">
                  <c:v>0.17650076962544894</c:v>
                </c:pt>
                <c:pt idx="1">
                  <c:v>0.11735941320293398</c:v>
                </c:pt>
                <c:pt idx="2">
                  <c:v>0.10105757931844889</c:v>
                </c:pt>
                <c:pt idx="3">
                  <c:v>0.1535982814178303</c:v>
                </c:pt>
                <c:pt idx="4">
                  <c:v>0.14404761904761904</c:v>
                </c:pt>
                <c:pt idx="5">
                  <c:v>0.1471147748890298</c:v>
                </c:pt>
                <c:pt idx="6">
                  <c:v>0.15140358950759319</c:v>
                </c:pt>
                <c:pt idx="7">
                  <c:v>9.3709043250327653E-2</c:v>
                </c:pt>
                <c:pt idx="8">
                  <c:v>0.13624408206207259</c:v>
                </c:pt>
                <c:pt idx="9">
                  <c:v>0.17199148029818956</c:v>
                </c:pt>
                <c:pt idx="10">
                  <c:v>0.1008440693025322</c:v>
                </c:pt>
                <c:pt idx="11">
                  <c:v>0.1542192046556741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BA-46BC-A095-B693EE328F0C}"/>
            </c:ext>
          </c:extLst>
        </c:ser>
        <c:ser>
          <c:idx val="3"/>
          <c:order val="3"/>
          <c:tx>
            <c:strRef>
              <c:f>aérien_séjour!$A$46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99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aérien_séjour!$B$46:$M$46</c:f>
              <c:numCache>
                <c:formatCode>0%</c:formatCode>
                <c:ptCount val="12"/>
                <c:pt idx="0">
                  <c:v>8.4145715751667516E-2</c:v>
                </c:pt>
                <c:pt idx="1">
                  <c:v>5.8679706601466992E-2</c:v>
                </c:pt>
                <c:pt idx="2">
                  <c:v>5.5816686251468857E-2</c:v>
                </c:pt>
                <c:pt idx="3">
                  <c:v>5.5316863587540281E-2</c:v>
                </c:pt>
                <c:pt idx="4">
                  <c:v>7.0238095238095238E-2</c:v>
                </c:pt>
                <c:pt idx="5">
                  <c:v>5.0095117311350669E-2</c:v>
                </c:pt>
                <c:pt idx="6">
                  <c:v>5.5223193741371378E-2</c:v>
                </c:pt>
                <c:pt idx="7">
                  <c:v>4.9803407601572737E-2</c:v>
                </c:pt>
                <c:pt idx="8">
                  <c:v>5.2077853761178329E-2</c:v>
                </c:pt>
                <c:pt idx="9">
                  <c:v>6.4430244941427045E-2</c:v>
                </c:pt>
                <c:pt idx="10">
                  <c:v>2.8876055086628164E-2</c:v>
                </c:pt>
                <c:pt idx="11">
                  <c:v>0.10863239573229874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BA-46BC-A095-B693EE328F0C}"/>
            </c:ext>
          </c:extLst>
        </c:ser>
        <c:ser>
          <c:idx val="4"/>
          <c:order val="4"/>
          <c:tx>
            <c:strRef>
              <c:f>aérien_séjour!$A$47</c:f>
              <c:strCache>
                <c:ptCount val="1"/>
                <c:pt idx="0">
                  <c:v>plus d'un mois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BA-46BC-A095-B693EE328F0C}"/>
                </c:ext>
              </c:extLst>
            </c:dLbl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aérien_séjour!$B$42:$M$42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aérien_séjour!$B$47:$M$47</c:f>
              <c:numCache>
                <c:formatCode>0%</c:formatCode>
                <c:ptCount val="12"/>
                <c:pt idx="0">
                  <c:v>0.13545407901487944</c:v>
                </c:pt>
                <c:pt idx="1">
                  <c:v>6.0513447432762837E-2</c:v>
                </c:pt>
                <c:pt idx="2">
                  <c:v>9.2244418331374853E-2</c:v>
                </c:pt>
                <c:pt idx="3">
                  <c:v>7.8947368421052627E-2</c:v>
                </c:pt>
                <c:pt idx="4">
                  <c:v>0.11428571428571428</c:v>
                </c:pt>
                <c:pt idx="5">
                  <c:v>0.1534559289790742</c:v>
                </c:pt>
                <c:pt idx="6">
                  <c:v>0.15186378278877127</c:v>
                </c:pt>
                <c:pt idx="7">
                  <c:v>9.4364351245085187E-2</c:v>
                </c:pt>
                <c:pt idx="8">
                  <c:v>0.14886901630720673</c:v>
                </c:pt>
                <c:pt idx="9">
                  <c:v>0.10223642172523961</c:v>
                </c:pt>
                <c:pt idx="10">
                  <c:v>0.24344735673034207</c:v>
                </c:pt>
                <c:pt idx="11">
                  <c:v>0.13045586808923376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BA-46BC-A095-B693EE328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0976"/>
        <c:axId val="444417840"/>
      </c:barChart>
      <c:dateAx>
        <c:axId val="4444209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17840"/>
        <c:crosses val="autoZero"/>
        <c:auto val="1"/>
        <c:lblOffset val="100"/>
        <c:baseTimeUnit val="months"/>
      </c:dateAx>
      <c:valAx>
        <c:axId val="444417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2097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013097372729381E-2"/>
          <c:y val="0.93463650016002353"/>
          <c:w val="0.96673277721472961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 b="1" i="0" u="none" strike="noStrike" baseline="0"/>
              <a:t>Répartition des DAU sortis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="1" i="0" u="none" strike="noStrike" baseline="0"/>
              <a:t>suivant le délai entre l'arrivée des marchandises et la constatation de sortie </a:t>
            </a:r>
            <a:r>
              <a:rPr lang="en-US" sz="1400" baseline="0">
                <a:solidFill>
                  <a:srgbClr val="003399"/>
                </a:solidFill>
              </a:rPr>
              <a:t>au niveau d'Antanimena et d'Antsirabe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4151763207816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298533849959699"/>
          <c:w val="0.90659057716794456"/>
          <c:h val="0.7331962359392190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intérieur_séjour!$A$4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intérieur_séjour!$B$4:$M$4</c:f>
              <c:numCache>
                <c:formatCode>0%</c:formatCode>
                <c:ptCount val="12"/>
                <c:pt idx="0">
                  <c:v>0.19188354653727394</c:v>
                </c:pt>
                <c:pt idx="1">
                  <c:v>0.22882376555600162</c:v>
                </c:pt>
                <c:pt idx="2">
                  <c:v>0.24458058435438265</c:v>
                </c:pt>
                <c:pt idx="3">
                  <c:v>0.19974662162162163</c:v>
                </c:pt>
                <c:pt idx="4">
                  <c:v>0.23826208829712683</c:v>
                </c:pt>
                <c:pt idx="5">
                  <c:v>0.17661900756938603</c:v>
                </c:pt>
                <c:pt idx="6">
                  <c:v>0.23674911660777384</c:v>
                </c:pt>
                <c:pt idx="7">
                  <c:v>0.2839962997224792</c:v>
                </c:pt>
                <c:pt idx="8">
                  <c:v>0.27468099395567497</c:v>
                </c:pt>
                <c:pt idx="9">
                  <c:v>0.2593637762955362</c:v>
                </c:pt>
                <c:pt idx="10">
                  <c:v>0.40245947456679709</c:v>
                </c:pt>
                <c:pt idx="11">
                  <c:v>0.35682819383259912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C-4F95-9340-CB4ED148AD99}"/>
            </c:ext>
          </c:extLst>
        </c:ser>
        <c:ser>
          <c:idx val="1"/>
          <c:order val="1"/>
          <c:tx>
            <c:strRef>
              <c:f>intérieur_séjour!$A$5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intérieur_séjour!$B$5:$M$5</c:f>
              <c:numCache>
                <c:formatCode>0%</c:formatCode>
                <c:ptCount val="12"/>
                <c:pt idx="0">
                  <c:v>0.22452580502867225</c:v>
                </c:pt>
                <c:pt idx="1">
                  <c:v>0.22601364913689281</c:v>
                </c:pt>
                <c:pt idx="2">
                  <c:v>0.21583411875589067</c:v>
                </c:pt>
                <c:pt idx="3">
                  <c:v>0.30320945945945948</c:v>
                </c:pt>
                <c:pt idx="4">
                  <c:v>0.25332866152768047</c:v>
                </c:pt>
                <c:pt idx="5">
                  <c:v>0.29058031959629943</c:v>
                </c:pt>
                <c:pt idx="6">
                  <c:v>0.13932357395254921</c:v>
                </c:pt>
                <c:pt idx="7">
                  <c:v>0.25023126734505086</c:v>
                </c:pt>
                <c:pt idx="8">
                  <c:v>0.18502350570852921</c:v>
                </c:pt>
                <c:pt idx="9">
                  <c:v>0.20138532580810672</c:v>
                </c:pt>
                <c:pt idx="10">
                  <c:v>0.18390162101732813</c:v>
                </c:pt>
                <c:pt idx="11">
                  <c:v>0.23656387665198239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C-4F95-9340-CB4ED148AD99}"/>
            </c:ext>
          </c:extLst>
        </c:ser>
        <c:ser>
          <c:idx val="2"/>
          <c:order val="2"/>
          <c:tx>
            <c:strRef>
              <c:f>intérieur_séjour!$A$6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CC33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intérieur_séjour!$B$6:$M$6</c:f>
              <c:numCache>
                <c:formatCode>0%</c:formatCode>
                <c:ptCount val="12"/>
                <c:pt idx="0">
                  <c:v>0.13939126599029555</c:v>
                </c:pt>
                <c:pt idx="1">
                  <c:v>0.17623444399839422</c:v>
                </c:pt>
                <c:pt idx="2">
                  <c:v>0.14561734213006597</c:v>
                </c:pt>
                <c:pt idx="3">
                  <c:v>0.16047297297297297</c:v>
                </c:pt>
                <c:pt idx="4">
                  <c:v>0.12578836720392431</c:v>
                </c:pt>
                <c:pt idx="5">
                  <c:v>0.14844407064760304</c:v>
                </c:pt>
                <c:pt idx="6">
                  <c:v>0.12518929833417466</c:v>
                </c:pt>
                <c:pt idx="7">
                  <c:v>0.12904717853839037</c:v>
                </c:pt>
                <c:pt idx="8">
                  <c:v>9.9731363331094697E-2</c:v>
                </c:pt>
                <c:pt idx="9">
                  <c:v>0.11133914828116984</c:v>
                </c:pt>
                <c:pt idx="10">
                  <c:v>0.10480715483510342</c:v>
                </c:pt>
                <c:pt idx="11">
                  <c:v>0.12555066079295155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7C-4F95-9340-CB4ED148AD99}"/>
            </c:ext>
          </c:extLst>
        </c:ser>
        <c:ser>
          <c:idx val="3"/>
          <c:order val="3"/>
          <c:tx>
            <c:strRef>
              <c:f>intérieur_séjour!$A$7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99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intérieur_séjour!$B$7:$M$7</c:f>
              <c:numCache>
                <c:formatCode>0%</c:formatCode>
                <c:ptCount val="12"/>
                <c:pt idx="0">
                  <c:v>0.145125716806352</c:v>
                </c:pt>
                <c:pt idx="1">
                  <c:v>0.16981132075471697</c:v>
                </c:pt>
                <c:pt idx="2">
                  <c:v>0.14420358152686144</c:v>
                </c:pt>
                <c:pt idx="3">
                  <c:v>0.12331081081081081</c:v>
                </c:pt>
                <c:pt idx="4">
                  <c:v>9.1450595655220748E-2</c:v>
                </c:pt>
                <c:pt idx="5">
                  <c:v>9.1673675357443224E-2</c:v>
                </c:pt>
                <c:pt idx="6">
                  <c:v>8.1776880363452806E-2</c:v>
                </c:pt>
                <c:pt idx="7">
                  <c:v>8.4181313598519894E-2</c:v>
                </c:pt>
                <c:pt idx="8">
                  <c:v>0.10174613834788448</c:v>
                </c:pt>
                <c:pt idx="9">
                  <c:v>7.8245253976398157E-2</c:v>
                </c:pt>
                <c:pt idx="10">
                  <c:v>7.6579094466182218E-2</c:v>
                </c:pt>
                <c:pt idx="11">
                  <c:v>4.7577092511013219E-2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7C-4F95-9340-CB4ED148AD99}"/>
            </c:ext>
          </c:extLst>
        </c:ser>
        <c:ser>
          <c:idx val="4"/>
          <c:order val="4"/>
          <c:tx>
            <c:strRef>
              <c:f>intérieur_séjour!$A$8</c:f>
              <c:strCache>
                <c:ptCount val="1"/>
                <c:pt idx="0">
                  <c:v>plus d'un mois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intérieur_séjour!$B$3:$M$3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intérieur_séjour!$B$8:$M$8</c:f>
              <c:numCache>
                <c:formatCode>0%</c:formatCode>
                <c:ptCount val="12"/>
                <c:pt idx="0">
                  <c:v>0.29907366563740628</c:v>
                </c:pt>
                <c:pt idx="1">
                  <c:v>0.19911682055399438</c:v>
                </c:pt>
                <c:pt idx="2">
                  <c:v>0.24976437323279924</c:v>
                </c:pt>
                <c:pt idx="3">
                  <c:v>0.21326013513513514</c:v>
                </c:pt>
                <c:pt idx="4">
                  <c:v>0.29117028731604766</c:v>
                </c:pt>
                <c:pt idx="5">
                  <c:v>0.29268292682926828</c:v>
                </c:pt>
                <c:pt idx="6">
                  <c:v>0.41696113074204949</c:v>
                </c:pt>
                <c:pt idx="7">
                  <c:v>0.25254394079555964</c:v>
                </c:pt>
                <c:pt idx="8">
                  <c:v>0.33881799865681667</c:v>
                </c:pt>
                <c:pt idx="9">
                  <c:v>0.3496664956387891</c:v>
                </c:pt>
                <c:pt idx="10">
                  <c:v>0.23225265511458915</c:v>
                </c:pt>
                <c:pt idx="11">
                  <c:v>0.23348017621145375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7C-4F95-9340-CB4ED148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17448"/>
        <c:axId val="444419016"/>
      </c:barChart>
      <c:dateAx>
        <c:axId val="444417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19016"/>
        <c:crosses val="autoZero"/>
        <c:auto val="1"/>
        <c:lblOffset val="100"/>
        <c:baseTimeUnit val="months"/>
      </c:dateAx>
      <c:valAx>
        <c:axId val="4444190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1744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013097372729381E-2"/>
          <c:y val="0.93463650016002353"/>
          <c:w val="0.96673277721472961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IVATO AEROPORT</a:t>
            </a:r>
          </a:p>
        </c:rich>
      </c:tx>
      <c:layout>
        <c:manualLayout>
          <c:xMode val="edge"/>
          <c:yMode val="edge"/>
          <c:x val="0.412521400171513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8.9841724112743715E-2"/>
          <c:w val="0.90659057716794456"/>
          <c:h val="0.75341141293035763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3.9603960396039656E-3"/>
                  <c:y val="3.359112771188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33-4A12-8BC1-AE4BCDB4F5AF}"/>
                </c:ext>
              </c:extLst>
            </c:dLbl>
            <c:dLbl>
              <c:idx val="1"/>
              <c:layout>
                <c:manualLayout>
                  <c:x val="-2.6402640264026628E-3"/>
                  <c:y val="-7.7523464876897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3-4A12-8BC1-AE4BCDB4F5AF}"/>
                </c:ext>
              </c:extLst>
            </c:dLbl>
            <c:dLbl>
              <c:idx val="2"/>
              <c:layout>
                <c:manualLayout>
                  <c:x val="-2.6403679738052602E-3"/>
                  <c:y val="2.3255615222205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33-4A12-8BC1-AE4BCDB4F5AF}"/>
                </c:ext>
              </c:extLst>
            </c:dLbl>
            <c:dLbl>
              <c:idx val="3"/>
              <c:layout>
                <c:manualLayout>
                  <c:x val="0"/>
                  <c:y val="2.5839391613134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33-4A12-8BC1-AE4BCDB4F5AF}"/>
                </c:ext>
              </c:extLst>
            </c:dLbl>
            <c:dLbl>
              <c:idx val="4"/>
              <c:layout>
                <c:manualLayout>
                  <c:x val="-2.6402640264026568E-3"/>
                  <c:y val="-2.034629806227986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33-4A12-8BC1-AE4BCDB4F5AF}"/>
                </c:ext>
              </c:extLst>
            </c:dLbl>
            <c:dLbl>
              <c:idx val="5"/>
              <c:layout>
                <c:manualLayout>
                  <c:x val="-2.6403679738051652E-3"/>
                  <c:y val="4.1343270736590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33-4A12-8BC1-AE4BCDB4F5AF}"/>
                </c:ext>
              </c:extLst>
            </c:dLbl>
            <c:dLbl>
              <c:idx val="6"/>
              <c:layout>
                <c:manualLayout>
                  <c:x val="0"/>
                  <c:y val="4.1343474199571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33-4A12-8BC1-AE4BCDB4F5AF}"/>
                </c:ext>
              </c:extLst>
            </c:dLbl>
            <c:dLbl>
              <c:idx val="7"/>
              <c:layout>
                <c:manualLayout>
                  <c:x val="0"/>
                  <c:y val="6.9767049129595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33-4A12-8BC1-AE4BCDB4F5AF}"/>
                </c:ext>
              </c:extLst>
            </c:dLbl>
            <c:dLbl>
              <c:idx val="8"/>
              <c:layout>
                <c:manualLayout>
                  <c:x val="-1.039474026142781E-7"/>
                  <c:y val="5.426317000613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33-4A12-8BC1-AE4BCDB4F5AF}"/>
                </c:ext>
              </c:extLst>
            </c:dLbl>
            <c:dLbl>
              <c:idx val="9"/>
              <c:layout>
                <c:manualLayout>
                  <c:x val="-2.640264026402655E-3"/>
                  <c:y val="3.3591331174862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33-4A12-8BC1-AE4BCDB4F5AF}"/>
                </c:ext>
              </c:extLst>
            </c:dLbl>
            <c:dLbl>
              <c:idx val="10"/>
              <c:layout>
                <c:manualLayout>
                  <c:x val="0"/>
                  <c:y val="2.0671635368295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33-4A12-8BC1-AE4BCDB4F5AF}"/>
                </c:ext>
              </c:extLst>
            </c:dLbl>
            <c:dLbl>
              <c:idx val="11"/>
              <c:layout>
                <c:manualLayout>
                  <c:x val="0"/>
                  <c:y val="-5.1681631707996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33-4A12-8BC1-AE4BCDB4F5AF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33-4A12-8BC1-AE4BCDB4F5AF}"/>
                </c:ext>
              </c:extLst>
            </c:dLbl>
            <c:dLbl>
              <c:idx val="13"/>
              <c:layout>
                <c:manualLayout>
                  <c:x val="-9.6808562627332247E-17"/>
                  <c:y val="2.0671838831276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33-4A12-8BC1-AE4BCDB4F5AF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33-4A12-8BC1-AE4BCDB4F5AF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9533-4A12-8BC1-AE4BCDB4F5AF}"/>
            </c:ext>
          </c:extLst>
        </c:ser>
        <c:ser>
          <c:idx val="1"/>
          <c:order val="1"/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9533-4A12-8BC1-AE4BCDB4F5AF}"/>
            </c:ext>
          </c:extLst>
        </c:ser>
        <c:ser>
          <c:idx val="2"/>
          <c:order val="2"/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9533-4A12-8BC1-AE4BCDB4F5AF}"/>
            </c:ext>
          </c:extLst>
        </c:ser>
        <c:ser>
          <c:idx val="3"/>
          <c:order val="3"/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3CC"/>
              </a:solidFill>
              <a:ln>
                <a:solidFill>
                  <a:schemeClr val="tx2"/>
                </a:solidFill>
              </a:ln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13-9533-4A12-8BC1-AE4BCDB4F5AF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9533-4A12-8BC1-AE4BCDB4F5AF}"/>
            </c:ext>
          </c:extLst>
        </c:ser>
        <c:ser>
          <c:idx val="4"/>
          <c:order val="4"/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-2.6402640264026871E-3"/>
                  <c:y val="-1.18431041845360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533-4A12-8BC1-AE4BCDB4F5AF}"/>
                </c:ext>
              </c:extLst>
            </c:dLbl>
            <c:dLbl>
              <c:idx val="1"/>
              <c:layout>
                <c:manualLayout>
                  <c:x val="-3.9603960396039656E-3"/>
                  <c:y val="-5.167959707819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533-4A12-8BC1-AE4BCDB4F5AF}"/>
                </c:ext>
              </c:extLst>
            </c:dLbl>
            <c:dLbl>
              <c:idx val="2"/>
              <c:layout>
                <c:manualLayout>
                  <c:x val="-2.6403679738052602E-3"/>
                  <c:y val="-1.2919899269547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533-4A12-8BC1-AE4BCDB4F5AF}"/>
                </c:ext>
              </c:extLst>
            </c:dLbl>
            <c:dLbl>
              <c:idx val="3"/>
              <c:layout>
                <c:manualLayout>
                  <c:x val="-1.3201320132013314E-3"/>
                  <c:y val="-1.0335919415638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533-4A12-8BC1-AE4BCDB4F5AF}"/>
                </c:ext>
              </c:extLst>
            </c:dLbl>
            <c:dLbl>
              <c:idx val="4"/>
              <c:layout>
                <c:manualLayout>
                  <c:x val="-1.3202359606039489E-3"/>
                  <c:y val="-1.80878589773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33-4A12-8BC1-AE4BCDB4F5AF}"/>
                </c:ext>
              </c:extLst>
            </c:dLbl>
            <c:dLbl>
              <c:idx val="5"/>
              <c:layout>
                <c:manualLayout>
                  <c:x val="-2.6403679738051652E-3"/>
                  <c:y val="-1.0987000953630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533-4A12-8BC1-AE4BCDB4F5AF}"/>
                </c:ext>
              </c:extLst>
            </c:dLbl>
            <c:dLbl>
              <c:idx val="6"/>
              <c:layout>
                <c:manualLayout>
                  <c:x val="-3.9603960396039656E-3"/>
                  <c:y val="-1.80878589773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533-4A12-8BC1-AE4BCDB4F5AF}"/>
                </c:ext>
              </c:extLst>
            </c:dLbl>
            <c:dLbl>
              <c:idx val="7"/>
              <c:layout>
                <c:manualLayout>
                  <c:x val="0"/>
                  <c:y val="-7.7519395617285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533-4A12-8BC1-AE4BCDB4F5AF}"/>
                </c:ext>
              </c:extLst>
            </c:dLbl>
            <c:dLbl>
              <c:idx val="9"/>
              <c:layout>
                <c:manualLayout>
                  <c:x val="-9.680856262733152E-17"/>
                  <c:y val="-1.2919899269547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533-4A12-8BC1-AE4BCDB4F5AF}"/>
                </c:ext>
              </c:extLst>
            </c:dLbl>
            <c:dLbl>
              <c:idx val="10"/>
              <c:layout>
                <c:manualLayout>
                  <c:x val="-2.6402640264026511E-3"/>
                  <c:y val="-3.6175717954733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533-4A12-8BC1-AE4BCDB4F5AF}"/>
                </c:ext>
              </c:extLst>
            </c:dLbl>
            <c:dLbl>
              <c:idx val="11"/>
              <c:layout>
                <c:manualLayout>
                  <c:x val="0"/>
                  <c:y val="-1.0335919415638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533-4A12-8BC1-AE4BCDB4F5AF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9533-4A12-8BC1-AE4BCDB4F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15488"/>
        <c:axId val="444416272"/>
      </c:barChart>
      <c:catAx>
        <c:axId val="444415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44416272"/>
        <c:crosses val="autoZero"/>
        <c:auto val="1"/>
        <c:lblAlgn val="ctr"/>
        <c:lblOffset val="100"/>
        <c:noMultiLvlLbl val="0"/>
      </c:catAx>
      <c:valAx>
        <c:axId val="444416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1548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148504456745107"/>
          <c:y val="0.92688456059829505"/>
          <c:w val="0.61638585275851132"/>
          <c:h val="6.5464214015384839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TOAMASINA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</a:t>
            </a:r>
            <a:r>
              <a:rPr lang="en-US" sz="1800">
                <a:solidFill>
                  <a:srgbClr val="003399"/>
                </a:solidFill>
              </a:rPr>
              <a:t> (jours calendaires)</a:t>
            </a:r>
          </a:p>
        </c:rich>
      </c:tx>
      <c:layout>
        <c:manualLayout>
          <c:xMode val="edge"/>
          <c:yMode val="edge"/>
          <c:x val="0.1059076427327772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0.13973365165010346"/>
          <c:w val="0.90659057716794456"/>
          <c:h val="0.708488394205678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toamasina!$A$4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toamasina!$B$4:$M$4</c:f>
              <c:numCache>
                <c:formatCode>0%</c:formatCode>
                <c:ptCount val="12"/>
                <c:pt idx="0">
                  <c:v>0.24241548685351055</c:v>
                </c:pt>
                <c:pt idx="1">
                  <c:v>0.14285714285714285</c:v>
                </c:pt>
                <c:pt idx="2">
                  <c:v>0.19537275064267351</c:v>
                </c:pt>
                <c:pt idx="3">
                  <c:v>0.22002772002772003</c:v>
                </c:pt>
                <c:pt idx="4">
                  <c:v>0.17740906190172304</c:v>
                </c:pt>
                <c:pt idx="5">
                  <c:v>0.20748299319727892</c:v>
                </c:pt>
                <c:pt idx="6">
                  <c:v>0.20803629293583928</c:v>
                </c:pt>
                <c:pt idx="7">
                  <c:v>0.25806451612903225</c:v>
                </c:pt>
                <c:pt idx="8">
                  <c:v>0.2978021978021978</c:v>
                </c:pt>
                <c:pt idx="9">
                  <c:v>0.20935175345377258</c:v>
                </c:pt>
                <c:pt idx="10">
                  <c:v>0.18793786171184892</c:v>
                </c:pt>
                <c:pt idx="11">
                  <c:v>0.20747996438112198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116-A529-0599716A59E1}"/>
            </c:ext>
          </c:extLst>
        </c:ser>
        <c:ser>
          <c:idx val="1"/>
          <c:order val="1"/>
          <c:tx>
            <c:strRef>
              <c:f>toamasina!$A$5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toamasina!$B$5:$M$5</c:f>
              <c:numCache>
                <c:formatCode>0%</c:formatCode>
                <c:ptCount val="12"/>
                <c:pt idx="0">
                  <c:v>0.14764518925166137</c:v>
                </c:pt>
                <c:pt idx="1">
                  <c:v>0.14762965319758192</c:v>
                </c:pt>
                <c:pt idx="2">
                  <c:v>0.14726404700697759</c:v>
                </c:pt>
                <c:pt idx="3">
                  <c:v>0.12231462231462231</c:v>
                </c:pt>
                <c:pt idx="4">
                  <c:v>0.14518187619655393</c:v>
                </c:pt>
                <c:pt idx="5">
                  <c:v>0.13681027966742251</c:v>
                </c:pt>
                <c:pt idx="6">
                  <c:v>0.15165262475696695</c:v>
                </c:pt>
                <c:pt idx="7">
                  <c:v>0.1567321178120617</c:v>
                </c:pt>
                <c:pt idx="8">
                  <c:v>0.15274725274725276</c:v>
                </c:pt>
                <c:pt idx="9">
                  <c:v>0.14558979808714134</c:v>
                </c:pt>
                <c:pt idx="10">
                  <c:v>0.15808711544319221</c:v>
                </c:pt>
                <c:pt idx="11">
                  <c:v>0.14722469575541705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7-4116-A529-0599716A59E1}"/>
            </c:ext>
          </c:extLst>
        </c:ser>
        <c:ser>
          <c:idx val="2"/>
          <c:order val="2"/>
          <c:tx>
            <c:strRef>
              <c:f>toamasina!$A$6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toamasina!$B$6:$M$6</c:f>
              <c:numCache>
                <c:formatCode>0%</c:formatCode>
                <c:ptCount val="12"/>
                <c:pt idx="0">
                  <c:v>0.2236347876336319</c:v>
                </c:pt>
                <c:pt idx="1">
                  <c:v>0.25294304804327078</c:v>
                </c:pt>
                <c:pt idx="2">
                  <c:v>0.25780389276533233</c:v>
                </c:pt>
                <c:pt idx="3">
                  <c:v>0.24047124047124047</c:v>
                </c:pt>
                <c:pt idx="4">
                  <c:v>0.30727504786215698</c:v>
                </c:pt>
                <c:pt idx="5">
                  <c:v>0.2705971277399849</c:v>
                </c:pt>
                <c:pt idx="6">
                  <c:v>0.2235904082955282</c:v>
                </c:pt>
                <c:pt idx="7">
                  <c:v>0.23772791023842918</c:v>
                </c:pt>
                <c:pt idx="8">
                  <c:v>0.24468864468864468</c:v>
                </c:pt>
                <c:pt idx="9">
                  <c:v>0.24415515409139213</c:v>
                </c:pt>
                <c:pt idx="10">
                  <c:v>0.22692659153213524</c:v>
                </c:pt>
                <c:pt idx="11">
                  <c:v>0.24102107450281982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7-4116-A529-0599716A59E1}"/>
            </c:ext>
          </c:extLst>
        </c:ser>
        <c:ser>
          <c:idx val="3"/>
          <c:order val="3"/>
          <c:tx>
            <c:strRef>
              <c:f>toamasina!$A$7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toamasina!$B$7:$M$7</c:f>
              <c:numCache>
                <c:formatCode>0%</c:formatCode>
                <c:ptCount val="12"/>
                <c:pt idx="0">
                  <c:v>0.16266974862756428</c:v>
                </c:pt>
                <c:pt idx="1">
                  <c:v>0.18358256442888959</c:v>
                </c:pt>
                <c:pt idx="2">
                  <c:v>0.17040029379360999</c:v>
                </c:pt>
                <c:pt idx="3">
                  <c:v>0.20790020790020791</c:v>
                </c:pt>
                <c:pt idx="4">
                  <c:v>0.17070835992342054</c:v>
                </c:pt>
                <c:pt idx="5">
                  <c:v>0.15532879818594103</c:v>
                </c:pt>
                <c:pt idx="6">
                  <c:v>0.16526247569669475</c:v>
                </c:pt>
                <c:pt idx="7">
                  <c:v>0.13218793828892006</c:v>
                </c:pt>
                <c:pt idx="8">
                  <c:v>0.13589743589743589</c:v>
                </c:pt>
                <c:pt idx="9">
                  <c:v>0.15329436769394261</c:v>
                </c:pt>
                <c:pt idx="10">
                  <c:v>0.16174230886384405</c:v>
                </c:pt>
                <c:pt idx="11">
                  <c:v>0.14425645592163847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7-4116-A529-0599716A59E1}"/>
            </c:ext>
          </c:extLst>
        </c:ser>
        <c:ser>
          <c:idx val="4"/>
          <c:order val="4"/>
          <c:tx>
            <c:strRef>
              <c:f>toamasina!$A$8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toamasina!$B$3:$M$3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toamasina!$B$8:$M$8</c:f>
              <c:numCache>
                <c:formatCode>0%</c:formatCode>
                <c:ptCount val="12"/>
                <c:pt idx="0">
                  <c:v>0.2236347876336319</c:v>
                </c:pt>
                <c:pt idx="1">
                  <c:v>0.27298759147311485</c:v>
                </c:pt>
                <c:pt idx="2">
                  <c:v>0.22915901579140655</c:v>
                </c:pt>
                <c:pt idx="3">
                  <c:v>0.20928620928620928</c:v>
                </c:pt>
                <c:pt idx="4">
                  <c:v>0.19942565411614549</c:v>
                </c:pt>
                <c:pt idx="5">
                  <c:v>0.22978080120937264</c:v>
                </c:pt>
                <c:pt idx="6">
                  <c:v>0.25145819831497085</c:v>
                </c:pt>
                <c:pt idx="7">
                  <c:v>0.21528751753155681</c:v>
                </c:pt>
                <c:pt idx="8">
                  <c:v>0.16886446886446888</c:v>
                </c:pt>
                <c:pt idx="9">
                  <c:v>0.24760892667375134</c:v>
                </c:pt>
                <c:pt idx="10">
                  <c:v>0.26530612244897961</c:v>
                </c:pt>
                <c:pt idx="11">
                  <c:v>0.26001780943900266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07-4116-A529-0599716A5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1368"/>
        <c:axId val="444423720"/>
      </c:barChart>
      <c:dateAx>
        <c:axId val="444421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23720"/>
        <c:crosses val="autoZero"/>
        <c:auto val="1"/>
        <c:lblOffset val="100"/>
        <c:baseTimeUnit val="months"/>
      </c:dateAx>
      <c:valAx>
        <c:axId val="444423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2136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478542440893732"/>
          <c:y val="0.91837510350067009"/>
          <c:w val="0.75667617785400643"/>
          <c:h val="5.3556271206054037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MAHAJANGA</a:t>
            </a:r>
          </a:p>
        </c:rich>
      </c:tx>
      <c:layout>
        <c:manualLayout>
          <c:xMode val="edge"/>
          <c:yMode val="edge"/>
          <c:x val="0.4440528052805283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7.4337844989287014E-2"/>
          <c:w val="0.90659057716794456"/>
          <c:h val="0.76633131219991735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9.2409240924092566E-3"/>
                  <c:y val="-2.5841833168901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B4-48E2-9AFA-3A3CE3198905}"/>
                </c:ext>
              </c:extLst>
            </c:dLbl>
            <c:dLbl>
              <c:idx val="1"/>
              <c:layout>
                <c:manualLayout>
                  <c:x val="-3.9603960396039656E-3"/>
                  <c:y val="2.5837763909288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B4-48E2-9AFA-3A3CE3198905}"/>
                </c:ext>
              </c:extLst>
            </c:dLbl>
            <c:dLbl>
              <c:idx val="2"/>
              <c:layout>
                <c:manualLayout>
                  <c:x val="-2.0789480513175198E-7"/>
                  <c:y val="-2.58418331689018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B4-48E2-9AFA-3A3CE3198905}"/>
                </c:ext>
              </c:extLst>
            </c:dLbl>
            <c:dLbl>
              <c:idx val="3"/>
              <c:layout>
                <c:manualLayout>
                  <c:x val="-2.6402640264026615E-3"/>
                  <c:y val="1.8087655514385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B4-48E2-9AFA-3A3CE3198905}"/>
                </c:ext>
              </c:extLst>
            </c:dLbl>
            <c:dLbl>
              <c:idx val="4"/>
              <c:layout>
                <c:manualLayout>
                  <c:x val="-2.6402640264026663E-3"/>
                  <c:y val="-5.1681631707996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B4-48E2-9AFA-3A3CE3198905}"/>
                </c:ext>
              </c:extLst>
            </c:dLbl>
            <c:dLbl>
              <c:idx val="5"/>
              <c:layout>
                <c:manualLayout>
                  <c:x val="2.6401600790001405E-3"/>
                  <c:y val="7.7519395617285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B4-48E2-9AFA-3A3CE3198905}"/>
                </c:ext>
              </c:extLst>
            </c:dLbl>
            <c:dLbl>
              <c:idx val="6"/>
              <c:layout>
                <c:manualLayout>
                  <c:x val="-2.6402640264026711E-3"/>
                  <c:y val="-2.583979853909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B4-48E2-9AFA-3A3CE3198905}"/>
                </c:ext>
              </c:extLst>
            </c:dLbl>
            <c:dLbl>
              <c:idx val="7"/>
              <c:layout>
                <c:manualLayout>
                  <c:x val="-2.6402640264026559E-3"/>
                  <c:y val="-2.5841833168901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B4-48E2-9AFA-3A3CE3198905}"/>
                </c:ext>
              </c:extLst>
            </c:dLbl>
            <c:dLbl>
              <c:idx val="8"/>
              <c:layout>
                <c:manualLayout>
                  <c:x val="-2.6402640264026793E-3"/>
                  <c:y val="9.47448334762867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B4-48E2-9AFA-3A3CE3198905}"/>
                </c:ext>
              </c:extLst>
            </c:dLbl>
            <c:dLbl>
              <c:idx val="9"/>
              <c:layout>
                <c:manualLayout>
                  <c:x val="-2.6402640264026524E-3"/>
                  <c:y val="2.58357292794826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B4-48E2-9AFA-3A3CE3198905}"/>
                </c:ext>
              </c:extLst>
            </c:dLbl>
            <c:dLbl>
              <c:idx val="10"/>
              <c:layout>
                <c:manualLayout>
                  <c:x val="0"/>
                  <c:y val="1.291969580656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B4-48E2-9AFA-3A3CE3198905}"/>
                </c:ext>
              </c:extLst>
            </c:dLbl>
            <c:dLbl>
              <c:idx val="11"/>
              <c:layout>
                <c:manualLayout>
                  <c:x val="-2.6402640264026711E-3"/>
                  <c:y val="2.0671635368295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B4-48E2-9AFA-3A3CE3198905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B4-48E2-9AFA-3A3CE3198905}"/>
                </c:ext>
              </c:extLst>
            </c:dLbl>
            <c:dLbl>
              <c:idx val="13"/>
              <c:layout>
                <c:manualLayout>
                  <c:x val="-9.6808562627332247E-17"/>
                  <c:y val="2.0671838831276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B4-48E2-9AFA-3A3CE3198905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CB4-48E2-9AFA-3A3CE3198905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ECB4-48E2-9AFA-3A3CE3198905}"/>
            </c:ext>
          </c:extLst>
        </c:ser>
        <c:ser>
          <c:idx val="1"/>
          <c:order val="1"/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ECB4-48E2-9AFA-3A3CE3198905}"/>
            </c:ext>
          </c:extLst>
        </c:ser>
        <c:ser>
          <c:idx val="2"/>
          <c:order val="2"/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ECB4-48E2-9AFA-3A3CE3198905}"/>
            </c:ext>
          </c:extLst>
        </c:ser>
        <c:ser>
          <c:idx val="3"/>
          <c:order val="3"/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ECB4-48E2-9AFA-3A3CE3198905}"/>
            </c:ext>
          </c:extLst>
        </c:ser>
        <c:ser>
          <c:idx val="4"/>
          <c:order val="4"/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3.9603960396039656E-3"/>
                  <c:y val="-7.7519395617285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CB4-48E2-9AFA-3A3CE3198905}"/>
                </c:ext>
              </c:extLst>
            </c:dLbl>
            <c:dLbl>
              <c:idx val="1"/>
              <c:layout>
                <c:manualLayout>
                  <c:x val="0"/>
                  <c:y val="-0.113695317034999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CB4-48E2-9AFA-3A3CE3198905}"/>
                </c:ext>
              </c:extLst>
            </c:dLbl>
            <c:dLbl>
              <c:idx val="2"/>
              <c:layout>
                <c:manualLayout>
                  <c:x val="-1.039474026142783E-7"/>
                  <c:y val="-0.124031032987657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CB4-48E2-9AFA-3A3CE3198905}"/>
                </c:ext>
              </c:extLst>
            </c:dLbl>
            <c:dLbl>
              <c:idx val="3"/>
              <c:layout>
                <c:manualLayout>
                  <c:x val="0"/>
                  <c:y val="-7.4935415763375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CB4-48E2-9AFA-3A3CE3198905}"/>
                </c:ext>
              </c:extLst>
            </c:dLbl>
            <c:dLbl>
              <c:idx val="4"/>
              <c:layout>
                <c:manualLayout>
                  <c:x val="1.3201320132013306E-3"/>
                  <c:y val="-4.9095820687261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CB4-48E2-9AFA-3A3CE3198905}"/>
                </c:ext>
              </c:extLst>
            </c:dLbl>
            <c:dLbl>
              <c:idx val="5"/>
              <c:layout>
                <c:manualLayout>
                  <c:x val="-1.0394740251746861E-7"/>
                  <c:y val="-6.9767456055557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CB4-48E2-9AFA-3A3CE3198905}"/>
                </c:ext>
              </c:extLst>
            </c:dLbl>
            <c:dLbl>
              <c:idx val="6"/>
              <c:layout>
                <c:manualLayout>
                  <c:x val="0"/>
                  <c:y val="-0.19379848904321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CB4-48E2-9AFA-3A3CE3198905}"/>
                </c:ext>
              </c:extLst>
            </c:dLbl>
            <c:dLbl>
              <c:idx val="7"/>
              <c:layout>
                <c:manualLayout>
                  <c:x val="1.3201320132013282E-3"/>
                  <c:y val="-0.11111113371810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CB4-48E2-9AFA-3A3CE3198905}"/>
                </c:ext>
              </c:extLst>
            </c:dLbl>
            <c:dLbl>
              <c:idx val="8"/>
              <c:layout>
                <c:manualLayout>
                  <c:x val="-1.0394740261427806E-7"/>
                  <c:y val="-6.7183679664627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CB4-48E2-9AFA-3A3CE3198905}"/>
                </c:ext>
              </c:extLst>
            </c:dLbl>
            <c:dLbl>
              <c:idx val="9"/>
              <c:layout>
                <c:manualLayout>
                  <c:x val="0"/>
                  <c:y val="-8.7855315032923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CB4-48E2-9AFA-3A3CE3198905}"/>
                </c:ext>
              </c:extLst>
            </c:dLbl>
            <c:dLbl>
              <c:idx val="10"/>
              <c:layout>
                <c:manualLayout>
                  <c:x val="-3.9603960396039656E-3"/>
                  <c:y val="-9.043949834981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CB4-48E2-9AFA-3A3CE3198905}"/>
                </c:ext>
              </c:extLst>
            </c:dLbl>
            <c:dLbl>
              <c:idx val="11"/>
              <c:layout>
                <c:manualLayout>
                  <c:x val="3.9603960396039656E-3"/>
                  <c:y val="-6.718347620164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CB4-48E2-9AFA-3A3CE3198905}"/>
                </c:ext>
              </c:extLst>
            </c:dLbl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F-ECB4-48E2-9AFA-3A3CE3198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2544"/>
        <c:axId val="444419408"/>
      </c:barChart>
      <c:catAx>
        <c:axId val="44442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44419408"/>
        <c:crosses val="autoZero"/>
        <c:auto val="1"/>
        <c:lblAlgn val="ctr"/>
        <c:lblOffset val="100"/>
        <c:noMultiLvlLbl val="0"/>
      </c:catAx>
      <c:valAx>
        <c:axId val="444419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2254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138603466645891"/>
          <c:y val="0.93463650016002353"/>
          <c:w val="0.77216143031625994"/>
          <c:h val="6.5363499839977968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TOLIARY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</a:t>
            </a:r>
            <a:r>
              <a:rPr lang="en-US" sz="1800">
                <a:solidFill>
                  <a:srgbClr val="003399"/>
                </a:solidFill>
              </a:rPr>
              <a:t> (jours calendaires)</a:t>
            </a:r>
          </a:p>
        </c:rich>
      </c:tx>
      <c:layout>
        <c:manualLayout>
          <c:xMode val="edge"/>
          <c:yMode val="edge"/>
          <c:x val="0.117695935418431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83779318421892E-2"/>
          <c:y val="0.12343346221356739"/>
          <c:w val="0.90924658322092156"/>
          <c:h val="0.714651715121715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toliary!$A$4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B2-4541-82D6-F9876AC1A1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B2-4541-82D6-F9876AC1A1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B2-4541-82D6-F9876AC1A1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B2-4541-82D6-F9876AC1A1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B2-4541-82D6-F9876AC1A15D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toliary!$B$4:$M$4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B2-4541-82D6-F9876AC1A15D}"/>
            </c:ext>
          </c:extLst>
        </c:ser>
        <c:ser>
          <c:idx val="1"/>
          <c:order val="1"/>
          <c:tx>
            <c:strRef>
              <c:f>toliary!$A$5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toliary!$B$5:$M$5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B2-4541-82D6-F9876AC1A15D}"/>
            </c:ext>
          </c:extLst>
        </c:ser>
        <c:ser>
          <c:idx val="2"/>
          <c:order val="2"/>
          <c:tx>
            <c:strRef>
              <c:f>toliary!$A$6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toliary!$B$6:$M$6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B2-4541-82D6-F9876AC1A15D}"/>
            </c:ext>
          </c:extLst>
        </c:ser>
        <c:ser>
          <c:idx val="3"/>
          <c:order val="3"/>
          <c:tx>
            <c:strRef>
              <c:f>toliary!$A$7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toliary!$B$7:$M$7</c:f>
              <c:numCache>
                <c:formatCode>0%</c:formatCode>
                <c:ptCount val="12"/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B2-4541-82D6-F9876AC1A15D}"/>
            </c:ext>
          </c:extLst>
        </c:ser>
        <c:ser>
          <c:idx val="4"/>
          <c:order val="4"/>
          <c:tx>
            <c:strRef>
              <c:f>toliary!$A$8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B2-4541-82D6-F9876AC1A1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B2-4541-82D6-F9876AC1A1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B2-4541-82D6-F9876AC1A15D}"/>
                </c:ext>
              </c:extLst>
            </c:dLbl>
            <c:dLbl>
              <c:idx val="10"/>
              <c:layout>
                <c:manualLayout>
                  <c:x val="-1.9477419970835368E-16"/>
                  <c:y val="-0.31266156232305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B2-4541-82D6-F9876AC1A15D}"/>
                </c:ext>
              </c:extLst>
            </c:dLbl>
            <c:dLbl>
              <c:idx val="11"/>
              <c:layout>
                <c:manualLayout>
                  <c:x val="1.3280212483399733E-3"/>
                  <c:y val="-0.28940574363786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B2-4541-82D6-F9876AC1A15D}"/>
                </c:ext>
              </c:extLst>
            </c:dLbl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toliary!$B$3:$M$3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toliary!$B$8:$M$8</c:f>
              <c:numCache>
                <c:formatCode>0%</c:formatCode>
                <c:ptCount val="12"/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6B2-4541-82D6-F9876AC1A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6464"/>
        <c:axId val="444418232"/>
      </c:barChart>
      <c:dateAx>
        <c:axId val="4444264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18232"/>
        <c:crosses val="autoZero"/>
        <c:auto val="1"/>
        <c:lblOffset val="100"/>
        <c:baseTimeUnit val="months"/>
      </c:dateAx>
      <c:valAx>
        <c:axId val="444418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2646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6751252209011724"/>
          <c:y val="0.90879670162092852"/>
          <c:w val="0.73560728215745963"/>
          <c:h val="6.2779519986066873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ANTSIRANANA: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sortie</a:t>
            </a:r>
            <a:r>
              <a:rPr lang="en-US" sz="1800">
                <a:solidFill>
                  <a:srgbClr val="003399"/>
                </a:solidFill>
              </a:rPr>
              <a:t> (jours calendaires)</a:t>
            </a:r>
          </a:p>
        </c:rich>
      </c:tx>
      <c:layout>
        <c:manualLayout>
          <c:xMode val="edge"/>
          <c:yMode val="edge"/>
          <c:x val="0.11557768924302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83779318421934E-2"/>
          <c:y val="0.12343346221356737"/>
          <c:w val="0.91684809319154537"/>
          <c:h val="0.709483755413895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antsiranana!$A$4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antsiranana!$B$4:$M$4</c:f>
              <c:numCache>
                <c:formatCode>0%</c:formatCode>
                <c:ptCount val="12"/>
                <c:pt idx="0">
                  <c:v>0.41666666666666669</c:v>
                </c:pt>
                <c:pt idx="1">
                  <c:v>0.18421052631578946</c:v>
                </c:pt>
                <c:pt idx="2">
                  <c:v>0.25641025641025639</c:v>
                </c:pt>
                <c:pt idx="3">
                  <c:v>0.28333333333333333</c:v>
                </c:pt>
                <c:pt idx="4">
                  <c:v>0.28000000000000003</c:v>
                </c:pt>
                <c:pt idx="5">
                  <c:v>0.1702127659574468</c:v>
                </c:pt>
                <c:pt idx="6">
                  <c:v>0.16666666666666666</c:v>
                </c:pt>
                <c:pt idx="7">
                  <c:v>0.52083333333333337</c:v>
                </c:pt>
                <c:pt idx="8">
                  <c:v>0.40740740740740738</c:v>
                </c:pt>
                <c:pt idx="9">
                  <c:v>0.3888888888888889</c:v>
                </c:pt>
                <c:pt idx="10">
                  <c:v>0.5670103092783505</c:v>
                </c:pt>
                <c:pt idx="11">
                  <c:v>0.55102040816326525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1-4038-BA75-91B6988BC027}"/>
            </c:ext>
          </c:extLst>
        </c:ser>
        <c:ser>
          <c:idx val="1"/>
          <c:order val="1"/>
          <c:tx>
            <c:strRef>
              <c:f>antsiranana!$A$5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antsiranana!$B$5:$M$5</c:f>
              <c:numCache>
                <c:formatCode>0%</c:formatCode>
                <c:ptCount val="12"/>
                <c:pt idx="0">
                  <c:v>5.5555555555555552E-2</c:v>
                </c:pt>
                <c:pt idx="1">
                  <c:v>9.8684210526315791E-2</c:v>
                </c:pt>
                <c:pt idx="2">
                  <c:v>0.25641025641025639</c:v>
                </c:pt>
                <c:pt idx="3">
                  <c:v>0.14166666666666666</c:v>
                </c:pt>
                <c:pt idx="4">
                  <c:v>9.3333333333333338E-2</c:v>
                </c:pt>
                <c:pt idx="5">
                  <c:v>0.1702127659574468</c:v>
                </c:pt>
                <c:pt idx="6">
                  <c:v>4.7619047619047616E-2</c:v>
                </c:pt>
                <c:pt idx="7">
                  <c:v>9.375E-2</c:v>
                </c:pt>
                <c:pt idx="8">
                  <c:v>0.22222222222222221</c:v>
                </c:pt>
                <c:pt idx="9">
                  <c:v>0.17592592592592593</c:v>
                </c:pt>
                <c:pt idx="10">
                  <c:v>0.1134020618556701</c:v>
                </c:pt>
                <c:pt idx="11">
                  <c:v>3.0612244897959183E-2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1-4038-BA75-91B6988BC027}"/>
            </c:ext>
          </c:extLst>
        </c:ser>
        <c:ser>
          <c:idx val="2"/>
          <c:order val="2"/>
          <c:tx>
            <c:strRef>
              <c:f>antsiranana!$A$6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antsiranana!$B$6:$M$6</c:f>
              <c:numCache>
                <c:formatCode>0%</c:formatCode>
                <c:ptCount val="12"/>
                <c:pt idx="0">
                  <c:v>0.30555555555555558</c:v>
                </c:pt>
                <c:pt idx="1">
                  <c:v>0.20394736842105263</c:v>
                </c:pt>
                <c:pt idx="2">
                  <c:v>0.23076923076923078</c:v>
                </c:pt>
                <c:pt idx="3">
                  <c:v>0.20833333333333334</c:v>
                </c:pt>
                <c:pt idx="4">
                  <c:v>0.2</c:v>
                </c:pt>
                <c:pt idx="5">
                  <c:v>0.14893617021276595</c:v>
                </c:pt>
                <c:pt idx="6">
                  <c:v>0.22222222222222221</c:v>
                </c:pt>
                <c:pt idx="7">
                  <c:v>0.13541666666666666</c:v>
                </c:pt>
                <c:pt idx="8">
                  <c:v>0.1728395061728395</c:v>
                </c:pt>
                <c:pt idx="9">
                  <c:v>0.19444444444444445</c:v>
                </c:pt>
                <c:pt idx="10">
                  <c:v>0.19587628865979381</c:v>
                </c:pt>
                <c:pt idx="11">
                  <c:v>0.19387755102040816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A1-4038-BA75-91B6988BC027}"/>
            </c:ext>
          </c:extLst>
        </c:ser>
        <c:ser>
          <c:idx val="3"/>
          <c:order val="3"/>
          <c:tx>
            <c:strRef>
              <c:f>antsiranana!$A$7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antsiranana!$B$7:$M$7</c:f>
              <c:numCache>
                <c:formatCode>0%</c:formatCode>
                <c:ptCount val="12"/>
                <c:pt idx="0">
                  <c:v>6.9444444444444448E-2</c:v>
                </c:pt>
                <c:pt idx="1">
                  <c:v>0.17763157894736842</c:v>
                </c:pt>
                <c:pt idx="2">
                  <c:v>0.15384615384615385</c:v>
                </c:pt>
                <c:pt idx="3">
                  <c:v>0.17499999999999999</c:v>
                </c:pt>
                <c:pt idx="4">
                  <c:v>0.2</c:v>
                </c:pt>
                <c:pt idx="5">
                  <c:v>0.21276595744680851</c:v>
                </c:pt>
                <c:pt idx="6">
                  <c:v>0.12698412698412698</c:v>
                </c:pt>
                <c:pt idx="7">
                  <c:v>8.3333333333333329E-2</c:v>
                </c:pt>
                <c:pt idx="8">
                  <c:v>6.1728395061728392E-2</c:v>
                </c:pt>
                <c:pt idx="9">
                  <c:v>8.3333333333333329E-2</c:v>
                </c:pt>
                <c:pt idx="10">
                  <c:v>7.2164948453608241E-2</c:v>
                </c:pt>
                <c:pt idx="11">
                  <c:v>0.11224489795918367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A1-4038-BA75-91B6988BC027}"/>
            </c:ext>
          </c:extLst>
        </c:ser>
        <c:ser>
          <c:idx val="4"/>
          <c:order val="4"/>
          <c:tx>
            <c:strRef>
              <c:f>antsiranana!$A$8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antsiranana!$B$3:$M$3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antsiranana!$B$8:$M$8</c:f>
              <c:numCache>
                <c:formatCode>0%</c:formatCode>
                <c:ptCount val="12"/>
                <c:pt idx="0">
                  <c:v>0.15277777777777779</c:v>
                </c:pt>
                <c:pt idx="1">
                  <c:v>0.33552631578947367</c:v>
                </c:pt>
                <c:pt idx="2">
                  <c:v>0.10256410256410256</c:v>
                </c:pt>
                <c:pt idx="3">
                  <c:v>0.19166666666666668</c:v>
                </c:pt>
                <c:pt idx="4">
                  <c:v>0.22666666666666666</c:v>
                </c:pt>
                <c:pt idx="5">
                  <c:v>0.2978723404255319</c:v>
                </c:pt>
                <c:pt idx="6">
                  <c:v>0.43650793650793651</c:v>
                </c:pt>
                <c:pt idx="7">
                  <c:v>0.16666666666666666</c:v>
                </c:pt>
                <c:pt idx="8">
                  <c:v>0.13580246913580246</c:v>
                </c:pt>
                <c:pt idx="9">
                  <c:v>0.15740740740740741</c:v>
                </c:pt>
                <c:pt idx="10">
                  <c:v>5.1546391752577317E-2</c:v>
                </c:pt>
                <c:pt idx="11">
                  <c:v>0.11224489795918367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A1-4038-BA75-91B6988BC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2936"/>
        <c:axId val="444416664"/>
      </c:barChart>
      <c:dateAx>
        <c:axId val="4444229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16664"/>
        <c:crosses val="autoZero"/>
        <c:auto val="1"/>
        <c:lblOffset val="100"/>
        <c:baseTimeUnit val="months"/>
      </c:dateAx>
      <c:valAx>
        <c:axId val="444416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2293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111145967311856"/>
          <c:y val="0.91654864118265689"/>
          <c:w val="0.80864845081615855"/>
          <c:h val="5.512829459974668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ANTANIMENA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</a:t>
            </a:r>
            <a:r>
              <a:rPr lang="en-US" sz="1800">
                <a:solidFill>
                  <a:srgbClr val="003399"/>
                </a:solidFill>
              </a:rPr>
              <a:t> (jours calendaires)</a:t>
            </a:r>
          </a:p>
        </c:rich>
      </c:tx>
      <c:layout>
        <c:manualLayout>
          <c:xMode val="edge"/>
          <c:yMode val="edge"/>
          <c:x val="0.1136700189704009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084948235965785"/>
          <c:w val="0.90659057716794456"/>
          <c:h val="0.7172356949756241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antanimena!$A$4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1.3201320132013323E-3"/>
                  <c:y val="2.5835729279480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4-4E46-B512-F6C1006AC9DE}"/>
                </c:ext>
              </c:extLst>
            </c:dLbl>
            <c:dLbl>
              <c:idx val="3"/>
              <c:layout>
                <c:manualLayout>
                  <c:x val="-9.2716950425506876E-17"/>
                  <c:y val="1.594533220279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4-4E46-B512-F6C1006AC9DE}"/>
                </c:ext>
              </c:extLst>
            </c:dLbl>
            <c:dLbl>
              <c:idx val="9"/>
              <c:layout>
                <c:manualLayout>
                  <c:x val="2.6402640264026403E-3"/>
                  <c:y val="2.8392335329536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D2-4633-8AB8-3A9020E9D0A3}"/>
                </c:ext>
              </c:extLst>
            </c:dLbl>
            <c:dLbl>
              <c:idx val="10"/>
              <c:layout>
                <c:manualLayout>
                  <c:x val="1.3201320132013201E-3"/>
                  <c:y val="3.6135699510318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D2-4633-8AB8-3A9020E9D0A3}"/>
                </c:ext>
              </c:extLst>
            </c:dLbl>
            <c:dLbl>
              <c:idx val="11"/>
              <c:layout>
                <c:manualLayout>
                  <c:x val="3.9603960396039604E-3"/>
                  <c:y val="1.5486728361565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D2-4633-8AB8-3A9020E9D0A3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F4-4E46-B512-F6C1006AC9DE}"/>
                </c:ext>
              </c:extLst>
            </c:dLbl>
            <c:dLbl>
              <c:idx val="13"/>
              <c:layout>
                <c:manualLayout>
                  <c:x val="-9.6808562627332333E-17"/>
                  <c:y val="2.0671838831276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F4-4E46-B512-F6C1006AC9DE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F4-4E46-B512-F6C1006AC9DE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antanimena!$B$4:$M$4</c:f>
              <c:numCache>
                <c:formatCode>0%</c:formatCode>
                <c:ptCount val="12"/>
                <c:pt idx="0">
                  <c:v>9.0647482014388492E-2</c:v>
                </c:pt>
                <c:pt idx="1">
                  <c:v>7.8924162257495586E-2</c:v>
                </c:pt>
                <c:pt idx="2">
                  <c:v>8.1923890063424945E-2</c:v>
                </c:pt>
                <c:pt idx="3">
                  <c:v>7.2517321016166286E-2</c:v>
                </c:pt>
                <c:pt idx="4">
                  <c:v>7.6140218620429703E-2</c:v>
                </c:pt>
                <c:pt idx="5">
                  <c:v>5.0847457627118647E-2</c:v>
                </c:pt>
                <c:pt idx="6">
                  <c:v>8.045370614613559E-2</c:v>
                </c:pt>
                <c:pt idx="7">
                  <c:v>0.12197580645161291</c:v>
                </c:pt>
                <c:pt idx="8">
                  <c:v>0.11059579022475918</c:v>
                </c:pt>
                <c:pt idx="9">
                  <c:v>0.19711152714629579</c:v>
                </c:pt>
                <c:pt idx="10">
                  <c:v>0.2179900380896572</c:v>
                </c:pt>
                <c:pt idx="11">
                  <c:v>0.17411988582302568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F4-4E46-B512-F6C1006AC9DE}"/>
            </c:ext>
          </c:extLst>
        </c:ser>
        <c:ser>
          <c:idx val="1"/>
          <c:order val="1"/>
          <c:tx>
            <c:strRef>
              <c:f>antanimena!$A$5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antanimena!$B$5:$M$5</c:f>
              <c:numCache>
                <c:formatCode>0%</c:formatCode>
                <c:ptCount val="12"/>
                <c:pt idx="0">
                  <c:v>4.220623501199041E-2</c:v>
                </c:pt>
                <c:pt idx="1">
                  <c:v>4.2328042328042326E-2</c:v>
                </c:pt>
                <c:pt idx="2">
                  <c:v>2.9069767441860465E-2</c:v>
                </c:pt>
                <c:pt idx="3">
                  <c:v>2.771362586605081E-2</c:v>
                </c:pt>
                <c:pt idx="4">
                  <c:v>8.8955898982284204E-2</c:v>
                </c:pt>
                <c:pt idx="5">
                  <c:v>6.3336306868867084E-2</c:v>
                </c:pt>
                <c:pt idx="6">
                  <c:v>6.858348720654181E-2</c:v>
                </c:pt>
                <c:pt idx="7">
                  <c:v>5.7963709677419352E-2</c:v>
                </c:pt>
                <c:pt idx="8">
                  <c:v>3.4249018908312522E-2</c:v>
                </c:pt>
                <c:pt idx="9">
                  <c:v>6.4455736828028881E-2</c:v>
                </c:pt>
                <c:pt idx="10">
                  <c:v>6.2115440961031353E-2</c:v>
                </c:pt>
                <c:pt idx="11">
                  <c:v>6.6603235014272122E-2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F4-4E46-B512-F6C1006AC9DE}"/>
            </c:ext>
          </c:extLst>
        </c:ser>
        <c:ser>
          <c:idx val="2"/>
          <c:order val="2"/>
          <c:tx>
            <c:strRef>
              <c:f>antanimena!$A$6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antanimena!$B$6:$M$6</c:f>
              <c:numCache>
                <c:formatCode>0%</c:formatCode>
                <c:ptCount val="12"/>
                <c:pt idx="0">
                  <c:v>7.0983213429256592E-2</c:v>
                </c:pt>
                <c:pt idx="1">
                  <c:v>8.245149911816578E-2</c:v>
                </c:pt>
                <c:pt idx="2">
                  <c:v>6.8710359408033828E-2</c:v>
                </c:pt>
                <c:pt idx="3">
                  <c:v>9.8845265588914544E-2</c:v>
                </c:pt>
                <c:pt idx="4">
                  <c:v>0.11006407840180928</c:v>
                </c:pt>
                <c:pt idx="5">
                  <c:v>0.10615521855486174</c:v>
                </c:pt>
                <c:pt idx="6">
                  <c:v>8.8894750725402275E-2</c:v>
                </c:pt>
                <c:pt idx="7">
                  <c:v>0.13356854838709678</c:v>
                </c:pt>
                <c:pt idx="8">
                  <c:v>0.11309311452015698</c:v>
                </c:pt>
                <c:pt idx="9">
                  <c:v>0.10751537844343408</c:v>
                </c:pt>
                <c:pt idx="10">
                  <c:v>0.17257544682097861</c:v>
                </c:pt>
                <c:pt idx="11">
                  <c:v>0.1598477640342531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F4-4E46-B512-F6C1006AC9DE}"/>
            </c:ext>
          </c:extLst>
        </c:ser>
        <c:ser>
          <c:idx val="3"/>
          <c:order val="3"/>
          <c:tx>
            <c:strRef>
              <c:f>antanimena!$A$7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antanimena!$B$7:$M$7</c:f>
              <c:numCache>
                <c:formatCode>0%</c:formatCode>
                <c:ptCount val="12"/>
                <c:pt idx="0">
                  <c:v>6.2829736211031176E-2</c:v>
                </c:pt>
                <c:pt idx="1">
                  <c:v>0.16049382716049382</c:v>
                </c:pt>
                <c:pt idx="2">
                  <c:v>0.18234672304439747</c:v>
                </c:pt>
                <c:pt idx="3">
                  <c:v>9.1454965357967669E-2</c:v>
                </c:pt>
                <c:pt idx="4">
                  <c:v>9.3479080286468147E-2</c:v>
                </c:pt>
                <c:pt idx="5">
                  <c:v>9.6788581623550404E-2</c:v>
                </c:pt>
                <c:pt idx="6">
                  <c:v>0.13215510419414403</c:v>
                </c:pt>
                <c:pt idx="7">
                  <c:v>0.17288306451612903</c:v>
                </c:pt>
                <c:pt idx="8">
                  <c:v>0.16375312165536926</c:v>
                </c:pt>
                <c:pt idx="9">
                  <c:v>0.13559775341000269</c:v>
                </c:pt>
                <c:pt idx="10">
                  <c:v>0.12628186346322884</c:v>
                </c:pt>
                <c:pt idx="11">
                  <c:v>0.10941960038058991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F4-4E46-B512-F6C1006AC9DE}"/>
            </c:ext>
          </c:extLst>
        </c:ser>
        <c:ser>
          <c:idx val="4"/>
          <c:order val="4"/>
          <c:tx>
            <c:strRef>
              <c:f>antanimena!$A$8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antanimena!$B$3:$M$3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antanimena!$B$8:$M$8</c:f>
              <c:numCache>
                <c:formatCode>0%</c:formatCode>
                <c:ptCount val="12"/>
                <c:pt idx="0">
                  <c:v>0.73333333333333328</c:v>
                </c:pt>
                <c:pt idx="1">
                  <c:v>0.63580246913580252</c:v>
                </c:pt>
                <c:pt idx="2">
                  <c:v>0.63794926004228325</c:v>
                </c:pt>
                <c:pt idx="3">
                  <c:v>0.70946882217090068</c:v>
                </c:pt>
                <c:pt idx="4">
                  <c:v>0.63136072370900864</c:v>
                </c:pt>
                <c:pt idx="5">
                  <c:v>0.68287243532560216</c:v>
                </c:pt>
                <c:pt idx="6">
                  <c:v>0.62991295172777628</c:v>
                </c:pt>
                <c:pt idx="7">
                  <c:v>0.51360887096774188</c:v>
                </c:pt>
                <c:pt idx="8">
                  <c:v>0.57830895469140209</c:v>
                </c:pt>
                <c:pt idx="9">
                  <c:v>0.49531960417223858</c:v>
                </c:pt>
                <c:pt idx="10">
                  <c:v>0.42103721066510402</c:v>
                </c:pt>
                <c:pt idx="11">
                  <c:v>0.4900095147478592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F4-4E46-B512-F6C1006AC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0192"/>
        <c:axId val="444421760"/>
      </c:barChart>
      <c:dateAx>
        <c:axId val="444420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21760"/>
        <c:crosses val="autoZero"/>
        <c:auto val="1"/>
        <c:lblOffset val="100"/>
        <c:baseTimeUnit val="months"/>
      </c:dateAx>
      <c:valAx>
        <c:axId val="444421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2019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29041864816403"/>
          <c:y val="0.90621272176701906"/>
          <c:w val="0.73915812998622155"/>
          <c:h val="7.0531459547795383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ysClr val="window" lastClr="FFFFFF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003399"/>
                </a:solidFill>
              </a:defRPr>
            </a:pPr>
            <a:r>
              <a:rPr lang="en-US" sz="1600" b="1" i="0" u="none" strike="noStrike" baseline="0"/>
              <a:t>Répartition des DAU sortis </a:t>
            </a:r>
            <a:r>
              <a:rPr lang="en-US" sz="16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6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600" b="1" i="0" u="none" strike="noStrike" baseline="0">
                <a:effectLst/>
              </a:rPr>
              <a:t> 2025 </a:t>
            </a:r>
            <a:r>
              <a:rPr lang="en-US" sz="1600" b="1" i="0" u="none" strike="noStrike" baseline="0"/>
              <a:t>suivant le délai entre leur enregistrement et la constataion de sortie </a:t>
            </a:r>
            <a:r>
              <a:rPr lang="en-US" sz="1600" baseline="0">
                <a:solidFill>
                  <a:srgbClr val="003399"/>
                </a:solidFill>
              </a:rPr>
              <a:t>au niveau de Toamasina Port, Mahajanga, Toliary, Antsiranana, Tolagnaro et Nosy-Be (jours calendaires)</a:t>
            </a:r>
            <a:r>
              <a:rPr lang="en-US" sz="16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4910839115407597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217E-2"/>
          <c:y val="0.16203500708002441"/>
          <c:w val="0.90659057716794456"/>
          <c:h val="0.699297513940002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maritime_dédouant!$A$4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maritime_dédouant!$B$4:$M$4</c:f>
              <c:numCache>
                <c:formatCode>0%</c:formatCode>
                <c:ptCount val="12"/>
                <c:pt idx="0">
                  <c:v>0.24958586416344561</c:v>
                </c:pt>
                <c:pt idx="1">
                  <c:v>0.1453796350794585</c:v>
                </c:pt>
                <c:pt idx="2">
                  <c:v>0.1949773282176491</c:v>
                </c:pt>
                <c:pt idx="3">
                  <c:v>0.21636876763875823</c:v>
                </c:pt>
                <c:pt idx="4">
                  <c:v>0.18165574746873139</c:v>
                </c:pt>
                <c:pt idx="5">
                  <c:v>0.20576717693129226</c:v>
                </c:pt>
                <c:pt idx="6">
                  <c:v>0.20278099652375434</c:v>
                </c:pt>
                <c:pt idx="7">
                  <c:v>0.25700636942675159</c:v>
                </c:pt>
                <c:pt idx="8">
                  <c:v>0.29996536196744022</c:v>
                </c:pt>
                <c:pt idx="9">
                  <c:v>0.20879390813068041</c:v>
                </c:pt>
                <c:pt idx="10">
                  <c:v>0.19245920090039392</c:v>
                </c:pt>
                <c:pt idx="11">
                  <c:v>0.21148536720044175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F-4D72-99D5-A552D58B09D8}"/>
            </c:ext>
          </c:extLst>
        </c:ser>
        <c:ser>
          <c:idx val="1"/>
          <c:order val="1"/>
          <c:tx>
            <c:strRef>
              <c:f>maritime_dédouant!$A$5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maritime_dédouant!$B$5:$M$5</c:f>
              <c:numCache>
                <c:formatCode>0%</c:formatCode>
                <c:ptCount val="12"/>
                <c:pt idx="0">
                  <c:v>0.1443953616786306</c:v>
                </c:pt>
                <c:pt idx="1">
                  <c:v>0.14125956444967627</c:v>
                </c:pt>
                <c:pt idx="2">
                  <c:v>0.14579700034879664</c:v>
                </c:pt>
                <c:pt idx="3">
                  <c:v>0.12323612417685795</c:v>
                </c:pt>
                <c:pt idx="4">
                  <c:v>0.14175104228707563</c:v>
                </c:pt>
                <c:pt idx="5">
                  <c:v>0.13563545745817016</c:v>
                </c:pt>
                <c:pt idx="6">
                  <c:v>0.14774044032444961</c:v>
                </c:pt>
                <c:pt idx="7">
                  <c:v>0.15</c:v>
                </c:pt>
                <c:pt idx="8">
                  <c:v>0.1544856252164877</c:v>
                </c:pt>
                <c:pt idx="9">
                  <c:v>0.14271677720461803</c:v>
                </c:pt>
                <c:pt idx="10">
                  <c:v>0.15278559369724254</c:v>
                </c:pt>
                <c:pt idx="11">
                  <c:v>0.14301490889011595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6F-4D72-99D5-A552D58B09D8}"/>
            </c:ext>
          </c:extLst>
        </c:ser>
        <c:ser>
          <c:idx val="2"/>
          <c:order val="2"/>
          <c:tx>
            <c:strRef>
              <c:f>maritime_dédouant!$A$6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maritime_dédouant!$B$6:$M$6</c:f>
              <c:numCache>
                <c:formatCode>0%</c:formatCode>
                <c:ptCount val="12"/>
                <c:pt idx="0">
                  <c:v>0.22611816675869686</c:v>
                </c:pt>
                <c:pt idx="1">
                  <c:v>0.24720423778693348</c:v>
                </c:pt>
                <c:pt idx="2">
                  <c:v>0.25217997907220091</c:v>
                </c:pt>
                <c:pt idx="3">
                  <c:v>0.23769206647851993</c:v>
                </c:pt>
                <c:pt idx="4">
                  <c:v>0.29541393686718287</c:v>
                </c:pt>
                <c:pt idx="5">
                  <c:v>0.26699893200427199</c:v>
                </c:pt>
                <c:pt idx="6">
                  <c:v>0.21378910776361529</c:v>
                </c:pt>
                <c:pt idx="7">
                  <c:v>0.22547770700636943</c:v>
                </c:pt>
                <c:pt idx="8">
                  <c:v>0.24177346726705923</c:v>
                </c:pt>
                <c:pt idx="9">
                  <c:v>0.23532301645787276</c:v>
                </c:pt>
                <c:pt idx="10">
                  <c:v>0.22284749577940349</c:v>
                </c:pt>
                <c:pt idx="11">
                  <c:v>0.23412479293208172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6F-4D72-99D5-A552D58B09D8}"/>
            </c:ext>
          </c:extLst>
        </c:ser>
        <c:ser>
          <c:idx val="3"/>
          <c:order val="3"/>
          <c:tx>
            <c:strRef>
              <c:f>maritime_dédouant!$A$7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maritime_dédouant!$B$7:$M$7</c:f>
              <c:numCache>
                <c:formatCode>0%</c:formatCode>
                <c:ptCount val="12"/>
                <c:pt idx="0">
                  <c:v>0.15847598012147984</c:v>
                </c:pt>
                <c:pt idx="1">
                  <c:v>0.18334314302530902</c:v>
                </c:pt>
                <c:pt idx="2">
                  <c:v>0.16742239274502965</c:v>
                </c:pt>
                <c:pt idx="3">
                  <c:v>0.20633427406710567</c:v>
                </c:pt>
                <c:pt idx="4">
                  <c:v>0.17272185824895772</c:v>
                </c:pt>
                <c:pt idx="5">
                  <c:v>0.15628337486650054</c:v>
                </c:pt>
                <c:pt idx="6">
                  <c:v>0.15701042873696408</c:v>
                </c:pt>
                <c:pt idx="7">
                  <c:v>0.12770700636942675</c:v>
                </c:pt>
                <c:pt idx="8">
                  <c:v>0.1316245237270523</c:v>
                </c:pt>
                <c:pt idx="9">
                  <c:v>0.1518054532056006</c:v>
                </c:pt>
                <c:pt idx="10">
                  <c:v>0.16122678671918964</c:v>
                </c:pt>
                <c:pt idx="11">
                  <c:v>0.1432909994478189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6F-4D72-99D5-A552D58B09D8}"/>
            </c:ext>
          </c:extLst>
        </c:ser>
        <c:ser>
          <c:idx val="4"/>
          <c:order val="4"/>
          <c:tx>
            <c:strRef>
              <c:f>maritime_dédouant!$A$8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maritime_dédouant!$B$8:$M$8</c:f>
              <c:numCache>
                <c:formatCode>0%</c:formatCode>
                <c:ptCount val="12"/>
                <c:pt idx="0">
                  <c:v>0.22142462727774709</c:v>
                </c:pt>
                <c:pt idx="1">
                  <c:v>0.28281341965862272</c:v>
                </c:pt>
                <c:pt idx="2">
                  <c:v>0.23962329961632367</c:v>
                </c:pt>
                <c:pt idx="3">
                  <c:v>0.21636876763875823</c:v>
                </c:pt>
                <c:pt idx="4">
                  <c:v>0.20845741512805241</c:v>
                </c:pt>
                <c:pt idx="5">
                  <c:v>0.23531505873976505</c:v>
                </c:pt>
                <c:pt idx="6">
                  <c:v>0.27867902665121669</c:v>
                </c:pt>
                <c:pt idx="7">
                  <c:v>0.23980891719745223</c:v>
                </c:pt>
                <c:pt idx="8">
                  <c:v>0.17215102182196051</c:v>
                </c:pt>
                <c:pt idx="9">
                  <c:v>0.26136084500122819</c:v>
                </c:pt>
                <c:pt idx="10">
                  <c:v>0.27068092290377038</c:v>
                </c:pt>
                <c:pt idx="11">
                  <c:v>0.26808393152954169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F-4D72-99D5-A552D58B0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15096"/>
        <c:axId val="444425288"/>
      </c:barChart>
      <c:dateAx>
        <c:axId val="444415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25288"/>
        <c:crosses val="autoZero"/>
        <c:auto val="1"/>
        <c:lblOffset val="100"/>
        <c:baseTimeUnit val="months"/>
      </c:dateAx>
      <c:valAx>
        <c:axId val="444425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1509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666660540767723"/>
          <c:y val="0.9240413848365584"/>
          <c:w val="0.74611512174839545"/>
          <c:h val="6.525344702474703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MAMORY IVATO</a:t>
            </a:r>
          </a:p>
        </c:rich>
      </c:tx>
      <c:layout>
        <c:manualLayout>
          <c:xMode val="edge"/>
          <c:yMode val="edge"/>
          <c:x val="0.4151616641979177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8.9841724112743715E-2"/>
          <c:w val="0.90659057716794456"/>
          <c:h val="0.75341141293035763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5.2805280528052823E-3"/>
                  <c:y val="1.2919899269547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94-469C-A150-1667C6104080}"/>
                </c:ext>
              </c:extLst>
            </c:dLbl>
            <c:dLbl>
              <c:idx val="1"/>
              <c:layout>
                <c:manualLayout>
                  <c:x val="-5.2805280528052823E-3"/>
                  <c:y val="3.8759290882681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94-469C-A150-1667C6104080}"/>
                </c:ext>
              </c:extLst>
            </c:dLbl>
            <c:dLbl>
              <c:idx val="2"/>
              <c:layout>
                <c:manualLayout>
                  <c:x val="-2.6404719212078692E-3"/>
                  <c:y val="2.0671838831276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4-469C-A150-1667C6104080}"/>
                </c:ext>
              </c:extLst>
            </c:dLbl>
            <c:dLbl>
              <c:idx val="3"/>
              <c:layout>
                <c:manualLayout>
                  <c:x val="-2.6403679738052602E-3"/>
                  <c:y val="1.8087452051405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4-469C-A150-1667C6104080}"/>
                </c:ext>
              </c:extLst>
            </c:dLbl>
            <c:dLbl>
              <c:idx val="4"/>
              <c:layout>
                <c:manualLayout>
                  <c:x val="-1.3201320132013286E-3"/>
                  <c:y val="-2.5841833168901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4-469C-A150-1667C6104080}"/>
                </c:ext>
              </c:extLst>
            </c:dLbl>
            <c:dLbl>
              <c:idx val="5"/>
              <c:layout>
                <c:manualLayout>
                  <c:x val="-2.6403679738052602E-3"/>
                  <c:y val="2.583939161313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4-469C-A150-1667C6104080}"/>
                </c:ext>
              </c:extLst>
            </c:dLbl>
            <c:dLbl>
              <c:idx val="6"/>
              <c:layout>
                <c:manualLayout>
                  <c:x val="-1.3201320132013286E-3"/>
                  <c:y val="2.0671431905314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4-469C-A150-1667C6104080}"/>
                </c:ext>
              </c:extLst>
            </c:dLbl>
            <c:dLbl>
              <c:idx val="7"/>
              <c:layout>
                <c:manualLayout>
                  <c:x val="1.3200280657988117E-3"/>
                  <c:y val="4.9095210298319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94-469C-A150-1667C6104080}"/>
                </c:ext>
              </c:extLst>
            </c:dLbl>
            <c:dLbl>
              <c:idx val="8"/>
              <c:layout>
                <c:manualLayout>
                  <c:x val="-1.3202359606039448E-3"/>
                  <c:y val="5.9431536639919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94-469C-A150-1667C6104080}"/>
                </c:ext>
              </c:extLst>
            </c:dLbl>
            <c:dLbl>
              <c:idx val="9"/>
              <c:layout>
                <c:manualLayout>
                  <c:x val="0"/>
                  <c:y val="6.7183069275686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94-469C-A150-1667C6104080}"/>
                </c:ext>
              </c:extLst>
            </c:dLbl>
            <c:dLbl>
              <c:idx val="10"/>
              <c:layout>
                <c:manualLayout>
                  <c:x val="-1.0394740251746861E-7"/>
                  <c:y val="5.4263373469119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94-469C-A150-1667C6104080}"/>
                </c:ext>
              </c:extLst>
            </c:dLbl>
            <c:dLbl>
              <c:idx val="11"/>
              <c:layout>
                <c:manualLayout>
                  <c:x val="2.6402640264026503E-3"/>
                  <c:y val="2.5839391613134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94-469C-A150-1667C6104080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94-469C-A150-1667C6104080}"/>
                </c:ext>
              </c:extLst>
            </c:dLbl>
            <c:dLbl>
              <c:idx val="13"/>
              <c:layout>
                <c:manualLayout>
                  <c:x val="-9.6808562627332432E-17"/>
                  <c:y val="2.0671838831276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94-469C-A150-1667C6104080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94-469C-A150-1667C6104080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E694-469C-A150-1667C6104080}"/>
            </c:ext>
          </c:extLst>
        </c:ser>
        <c:ser>
          <c:idx val="1"/>
          <c:order val="1"/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E694-469C-A150-1667C6104080}"/>
            </c:ext>
          </c:extLst>
        </c:ser>
        <c:ser>
          <c:idx val="2"/>
          <c:order val="2"/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E694-469C-A150-1667C6104080}"/>
            </c:ext>
          </c:extLst>
        </c:ser>
        <c:ser>
          <c:idx val="3"/>
          <c:order val="3"/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3CC"/>
              </a:solidFill>
              <a:ln>
                <a:solidFill>
                  <a:schemeClr val="tx2"/>
                </a:solidFill>
              </a:ln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13-E694-469C-A150-1667C6104080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E694-469C-A150-1667C6104080}"/>
            </c:ext>
          </c:extLst>
        </c:ser>
        <c:ser>
          <c:idx val="4"/>
          <c:order val="4"/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-2.2442244224422515E-2"/>
                  <c:y val="-2.034629806227973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694-469C-A150-1667C6104080}"/>
                </c:ext>
              </c:extLst>
            </c:dLbl>
            <c:dLbl>
              <c:idx val="1"/>
              <c:layout>
                <c:manualLayout>
                  <c:x val="-3.9603960396039656E-3"/>
                  <c:y val="-5.167959707819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694-469C-A150-1667C6104080}"/>
                </c:ext>
              </c:extLst>
            </c:dLbl>
            <c:dLbl>
              <c:idx val="2"/>
              <c:layout>
                <c:manualLayout>
                  <c:x val="-2.6402640264026672E-3"/>
                  <c:y val="-2.5839798539095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94-469C-A150-1667C6104080}"/>
                </c:ext>
              </c:extLst>
            </c:dLbl>
            <c:dLbl>
              <c:idx val="3"/>
              <c:layout>
                <c:manualLayout>
                  <c:x val="-1.3201320132013336E-3"/>
                  <c:y val="-2.5839798539095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694-469C-A150-1667C6104080}"/>
                </c:ext>
              </c:extLst>
            </c:dLbl>
            <c:dLbl>
              <c:idx val="4"/>
              <c:layout>
                <c:manualLayout>
                  <c:x val="9.6808562627323791E-17"/>
                  <c:y val="-1.2919899269547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94-469C-A150-1667C6104080}"/>
                </c:ext>
              </c:extLst>
            </c:dLbl>
            <c:dLbl>
              <c:idx val="5"/>
              <c:layout>
                <c:manualLayout>
                  <c:x val="0"/>
                  <c:y val="-4.651163737037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94-469C-A150-1667C6104080}"/>
                </c:ext>
              </c:extLst>
            </c:dLbl>
            <c:dLbl>
              <c:idx val="6"/>
              <c:layout>
                <c:manualLayout>
                  <c:x val="0"/>
                  <c:y val="-5.4263576932099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694-469C-A150-1667C6104080}"/>
                </c:ext>
              </c:extLst>
            </c:dLbl>
            <c:dLbl>
              <c:idx val="7"/>
              <c:layout>
                <c:manualLayout>
                  <c:x val="0"/>
                  <c:y val="-7.7519395617285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694-469C-A150-1667C6104080}"/>
                </c:ext>
              </c:extLst>
            </c:dLbl>
            <c:dLbl>
              <c:idx val="8"/>
              <c:layout>
                <c:manualLayout>
                  <c:x val="-1.3201320132013282E-3"/>
                  <c:y val="-1.5503879123457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694-469C-A150-1667C6104080}"/>
                </c:ext>
              </c:extLst>
            </c:dLbl>
            <c:dLbl>
              <c:idx val="9"/>
              <c:layout>
                <c:manualLayout>
                  <c:x val="-9.6808562627331692E-17"/>
                  <c:y val="-1.291989926954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694-469C-A150-1667C6104080}"/>
                </c:ext>
              </c:extLst>
            </c:dLbl>
            <c:dLbl>
              <c:idx val="10"/>
              <c:layout>
                <c:manualLayout>
                  <c:x val="-9.6808562627331692E-17"/>
                  <c:y val="-1.291989926954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694-469C-A150-1667C6104080}"/>
                </c:ext>
              </c:extLst>
            </c:dLbl>
            <c:dLbl>
              <c:idx val="11"/>
              <c:layout>
                <c:manualLayout>
                  <c:x val="0"/>
                  <c:y val="-2.3255818685185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694-469C-A150-1667C6104080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E694-469C-A150-1667C6104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4504"/>
        <c:axId val="444425680"/>
      </c:barChart>
      <c:catAx>
        <c:axId val="4444245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44425680"/>
        <c:crosses val="autoZero"/>
        <c:auto val="1"/>
        <c:lblAlgn val="ctr"/>
        <c:lblOffset val="100"/>
        <c:noMultiLvlLbl val="0"/>
      </c:catAx>
      <c:valAx>
        <c:axId val="444425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2450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742563862685481"/>
          <c:y val="0.93205252030611407"/>
          <c:w val="0.7132674306800858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Ivato Aéroport </a:t>
            </a:r>
            <a:r>
              <a:rPr lang="en-US" sz="1300">
                <a:solidFill>
                  <a:srgbClr val="FF0000"/>
                </a:solidFill>
              </a:rPr>
              <a:t>avec DHL </a:t>
            </a:r>
            <a:r>
              <a:rPr lang="en-US" sz="1300">
                <a:solidFill>
                  <a:srgbClr val="003399"/>
                </a:solidFill>
              </a:rPr>
              <a:t>: Répartition des DAU objet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en</a:t>
            </a:r>
            <a:r>
              <a:rPr lang="en-US" sz="1300">
                <a:solidFill>
                  <a:srgbClr val="003399"/>
                </a:solidFill>
              </a:rPr>
              <a:t> sortie </a:t>
            </a:r>
            <a:r>
              <a:rPr lang="en-US" sz="1300" b="1" i="0" u="none" strike="noStrike" baseline="0"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2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dédouanement 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05478028117772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ivato_avec_DHL!$A$4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tx>
                <c:rich>
                  <a:bodyPr/>
                  <a:lstStyle/>
                  <a:p>
                    <a:pPr algn="ctr">
                      <a:def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t>  </a:t>
                    </a:r>
                    <a:fld id="{6C5E728A-91E7-4803-9E84-702F549EA38A}" type="VALUE">
                      <a:rPr lang="en-US" sz="1400" b="1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rPr>
                      <a:pPr algn="ctr">
                        <a:defRPr lang="en-US" sz="1400" b="1" i="0" u="none" strike="noStrike" kern="1200" baseline="0">
                          <a:solidFill>
                            <a:srgbClr val="00206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[VALEUR]</a:t>
                    </a:fld>
                    <a:endPara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numFmt formatCode="0%" sourceLinked="0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3C0-45CA-AA7D-9D4D88BF37E9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ivato_avec_DHL!$B$4:$M$4</c:f>
              <c:numCache>
                <c:formatCode>0%</c:formatCode>
                <c:ptCount val="12"/>
                <c:pt idx="0">
                  <c:v>0.27167630057803466</c:v>
                </c:pt>
                <c:pt idx="1">
                  <c:v>0.37192118226600984</c:v>
                </c:pt>
                <c:pt idx="2">
                  <c:v>0.30034722222222221</c:v>
                </c:pt>
                <c:pt idx="3">
                  <c:v>0.2019774011299435</c:v>
                </c:pt>
                <c:pt idx="4">
                  <c:v>0.18067226890756302</c:v>
                </c:pt>
                <c:pt idx="5">
                  <c:v>0.19963031423290203</c:v>
                </c:pt>
                <c:pt idx="6">
                  <c:v>0.20355191256830601</c:v>
                </c:pt>
                <c:pt idx="7">
                  <c:v>0.34355828220858897</c:v>
                </c:pt>
                <c:pt idx="8">
                  <c:v>0.21828358208955223</c:v>
                </c:pt>
                <c:pt idx="9">
                  <c:v>0.29774127310061604</c:v>
                </c:pt>
                <c:pt idx="10">
                  <c:v>0.15558194774346792</c:v>
                </c:pt>
                <c:pt idx="11">
                  <c:v>0.20758483033932135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0-45CA-AA7D-9D4D88BF37E9}"/>
            </c:ext>
          </c:extLst>
        </c:ser>
        <c:ser>
          <c:idx val="1"/>
          <c:order val="1"/>
          <c:tx>
            <c:strRef>
              <c:f>ivato_avec_DHL!$A$5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ivato_avec_DHL!$B$5:$M$5</c:f>
              <c:numCache>
                <c:formatCode>0%</c:formatCode>
                <c:ptCount val="12"/>
                <c:pt idx="0">
                  <c:v>0.10789980732177264</c:v>
                </c:pt>
                <c:pt idx="1">
                  <c:v>0.21182266009852216</c:v>
                </c:pt>
                <c:pt idx="2">
                  <c:v>0.1267361111111111</c:v>
                </c:pt>
                <c:pt idx="3">
                  <c:v>0.10734463276836158</c:v>
                </c:pt>
                <c:pt idx="4">
                  <c:v>7.9831932773109238E-2</c:v>
                </c:pt>
                <c:pt idx="5">
                  <c:v>0.10536044362292052</c:v>
                </c:pt>
                <c:pt idx="6">
                  <c:v>8.1967213114754092E-2</c:v>
                </c:pt>
                <c:pt idx="7">
                  <c:v>8.5889570552147243E-2</c:v>
                </c:pt>
                <c:pt idx="8">
                  <c:v>8.5820895522388058E-2</c:v>
                </c:pt>
                <c:pt idx="9">
                  <c:v>0.17659137577002054</c:v>
                </c:pt>
                <c:pt idx="10">
                  <c:v>7.244655581947744E-2</c:v>
                </c:pt>
                <c:pt idx="11">
                  <c:v>0.11177644710578842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0-45CA-AA7D-9D4D88BF37E9}"/>
            </c:ext>
          </c:extLst>
        </c:ser>
        <c:ser>
          <c:idx val="2"/>
          <c:order val="2"/>
          <c:tx>
            <c:strRef>
              <c:f>ivato_avec_DHL!$A$6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ivato_avec_DHL!$B$6:$M$6</c:f>
              <c:numCache>
                <c:formatCode>0%</c:formatCode>
                <c:ptCount val="12"/>
                <c:pt idx="0">
                  <c:v>0.10404624277456648</c:v>
                </c:pt>
                <c:pt idx="1">
                  <c:v>0.14778325123152711</c:v>
                </c:pt>
                <c:pt idx="2">
                  <c:v>0.10243055555555555</c:v>
                </c:pt>
                <c:pt idx="3">
                  <c:v>7.3446327683615822E-2</c:v>
                </c:pt>
                <c:pt idx="4">
                  <c:v>9.9439775910364139E-2</c:v>
                </c:pt>
                <c:pt idx="5">
                  <c:v>0.10720887245841035</c:v>
                </c:pt>
                <c:pt idx="6">
                  <c:v>9.5628415300546443E-2</c:v>
                </c:pt>
                <c:pt idx="7">
                  <c:v>0.10838445807770961</c:v>
                </c:pt>
                <c:pt idx="8">
                  <c:v>0.10261194029850747</c:v>
                </c:pt>
                <c:pt idx="9">
                  <c:v>0.18891170431211499</c:v>
                </c:pt>
                <c:pt idx="10">
                  <c:v>6.8883610451306407E-2</c:v>
                </c:pt>
                <c:pt idx="11">
                  <c:v>0.11776447105788423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0-45CA-AA7D-9D4D88BF37E9}"/>
            </c:ext>
          </c:extLst>
        </c:ser>
        <c:ser>
          <c:idx val="3"/>
          <c:order val="3"/>
          <c:tx>
            <c:strRef>
              <c:f>ivato_avec_DHL!$A$7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ivato_avec_DHL!$B$7:$M$7</c:f>
              <c:numCache>
                <c:formatCode>0%</c:formatCode>
                <c:ptCount val="12"/>
                <c:pt idx="0">
                  <c:v>8.8631984585741813E-2</c:v>
                </c:pt>
                <c:pt idx="1">
                  <c:v>0.1206896551724138</c:v>
                </c:pt>
                <c:pt idx="2">
                  <c:v>6.0763888888888888E-2</c:v>
                </c:pt>
                <c:pt idx="3">
                  <c:v>6.9209039548022599E-2</c:v>
                </c:pt>
                <c:pt idx="4">
                  <c:v>2.5210084033613446E-2</c:v>
                </c:pt>
                <c:pt idx="5">
                  <c:v>3.6968576709796676E-2</c:v>
                </c:pt>
                <c:pt idx="6">
                  <c:v>4.6448087431693992E-2</c:v>
                </c:pt>
                <c:pt idx="7">
                  <c:v>5.9304703476482618E-2</c:v>
                </c:pt>
                <c:pt idx="8">
                  <c:v>4.1044776119402986E-2</c:v>
                </c:pt>
                <c:pt idx="9">
                  <c:v>7.5975359342915813E-2</c:v>
                </c:pt>
                <c:pt idx="10">
                  <c:v>4.8693586698337295E-2</c:v>
                </c:pt>
                <c:pt idx="11">
                  <c:v>6.3872255489021951E-2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C0-45CA-AA7D-9D4D88BF37E9}"/>
            </c:ext>
          </c:extLst>
        </c:ser>
        <c:ser>
          <c:idx val="4"/>
          <c:order val="4"/>
          <c:tx>
            <c:strRef>
              <c:f>ivato_avec_DHL!$A$8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ivato_avec_DHL!$B$8:$M$8</c:f>
              <c:numCache>
                <c:formatCode>0%</c:formatCode>
                <c:ptCount val="12"/>
                <c:pt idx="0">
                  <c:v>0.4277456647398844</c:v>
                </c:pt>
                <c:pt idx="1">
                  <c:v>0.14778325123152711</c:v>
                </c:pt>
                <c:pt idx="2">
                  <c:v>0.40972222222222221</c:v>
                </c:pt>
                <c:pt idx="3">
                  <c:v>0.54802259887005644</c:v>
                </c:pt>
                <c:pt idx="4">
                  <c:v>0.61484593837535018</c:v>
                </c:pt>
                <c:pt idx="5">
                  <c:v>0.5508317929759704</c:v>
                </c:pt>
                <c:pt idx="6">
                  <c:v>0.57240437158469948</c:v>
                </c:pt>
                <c:pt idx="7">
                  <c:v>0.40286298568507156</c:v>
                </c:pt>
                <c:pt idx="8">
                  <c:v>0.55223880597014929</c:v>
                </c:pt>
                <c:pt idx="9">
                  <c:v>0.26078028747433263</c:v>
                </c:pt>
                <c:pt idx="10">
                  <c:v>0.65439429928741089</c:v>
                </c:pt>
                <c:pt idx="11">
                  <c:v>0.49900199600798401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C0-45CA-AA7D-9D4D88BF3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265744"/>
        <c:axId val="441268488"/>
      </c:barChart>
      <c:dateAx>
        <c:axId val="441265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8488"/>
        <c:crosses val="autoZero"/>
        <c:auto val="1"/>
        <c:lblOffset val="100"/>
        <c:baseTimeUnit val="months"/>
      </c:dateAx>
      <c:valAx>
        <c:axId val="4412684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574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399329539253847"/>
          <c:y val="0.93463650016002353"/>
          <c:w val="0.55749185312232064"/>
          <c:h val="4.9859620716519414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NOSY - BE : </a:t>
            </a: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 (jours calendaires)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2565016501650167"/>
          <c:y val="1.03359194156380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860142192138638"/>
          <c:w val="0.90659057716794456"/>
          <c:h val="0.709483755413895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nosybe!$A$4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nosybe!$B$4:$M$4</c:f>
              <c:numCache>
                <c:formatCode>0%</c:formatCode>
                <c:ptCount val="12"/>
                <c:pt idx="0">
                  <c:v>0.55000000000000004</c:v>
                </c:pt>
                <c:pt idx="1">
                  <c:v>0.55555555555555558</c:v>
                </c:pt>
                <c:pt idx="2">
                  <c:v>0.25714285714285712</c:v>
                </c:pt>
                <c:pt idx="3">
                  <c:v>0.12195121951219512</c:v>
                </c:pt>
                <c:pt idx="4">
                  <c:v>0.24528301886792453</c:v>
                </c:pt>
                <c:pt idx="5">
                  <c:v>0.4</c:v>
                </c:pt>
                <c:pt idx="6">
                  <c:v>0.34482758620689657</c:v>
                </c:pt>
                <c:pt idx="7">
                  <c:v>0.4</c:v>
                </c:pt>
                <c:pt idx="8">
                  <c:v>0.2857142857142857</c:v>
                </c:pt>
                <c:pt idx="9">
                  <c:v>0.40909090909090912</c:v>
                </c:pt>
                <c:pt idx="10">
                  <c:v>0.1</c:v>
                </c:pt>
                <c:pt idx="11">
                  <c:v>0.20454545454545456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B-4AF4-8A90-F20CF0556945}"/>
            </c:ext>
          </c:extLst>
        </c:ser>
        <c:ser>
          <c:idx val="1"/>
          <c:order val="1"/>
          <c:tx>
            <c:strRef>
              <c:f>nosybe!$A$5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nosybe!$B$5:$M$5</c:f>
              <c:numCache>
                <c:formatCode>0%</c:formatCode>
                <c:ptCount val="12"/>
                <c:pt idx="0">
                  <c:v>0</c:v>
                </c:pt>
                <c:pt idx="1">
                  <c:v>0.1111111111111111</c:v>
                </c:pt>
                <c:pt idx="2">
                  <c:v>0.11428571428571428</c:v>
                </c:pt>
                <c:pt idx="3">
                  <c:v>0.14634146341463414</c:v>
                </c:pt>
                <c:pt idx="4">
                  <c:v>0.11320754716981132</c:v>
                </c:pt>
                <c:pt idx="5">
                  <c:v>0.17142857142857143</c:v>
                </c:pt>
                <c:pt idx="6">
                  <c:v>0.22413793103448276</c:v>
                </c:pt>
                <c:pt idx="7">
                  <c:v>0.17499999999999999</c:v>
                </c:pt>
                <c:pt idx="8">
                  <c:v>0.25714285714285712</c:v>
                </c:pt>
                <c:pt idx="9">
                  <c:v>0.36363636363636365</c:v>
                </c:pt>
                <c:pt idx="10">
                  <c:v>0.05</c:v>
                </c:pt>
                <c:pt idx="11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B-4AF4-8A90-F20CF0556945}"/>
            </c:ext>
          </c:extLst>
        </c:ser>
        <c:ser>
          <c:idx val="2"/>
          <c:order val="2"/>
          <c:tx>
            <c:strRef>
              <c:f>nosybe!$A$6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nosybe!$B$6:$M$6</c:f>
              <c:numCache>
                <c:formatCode>0%</c:formatCode>
                <c:ptCount val="12"/>
                <c:pt idx="0">
                  <c:v>0.15</c:v>
                </c:pt>
                <c:pt idx="1">
                  <c:v>0</c:v>
                </c:pt>
                <c:pt idx="2">
                  <c:v>0.14285714285714285</c:v>
                </c:pt>
                <c:pt idx="3">
                  <c:v>0.29268292682926828</c:v>
                </c:pt>
                <c:pt idx="4">
                  <c:v>5.6603773584905662E-2</c:v>
                </c:pt>
                <c:pt idx="5">
                  <c:v>0.2857142857142857</c:v>
                </c:pt>
                <c:pt idx="6">
                  <c:v>0.1206896551724138</c:v>
                </c:pt>
                <c:pt idx="7">
                  <c:v>0.15</c:v>
                </c:pt>
                <c:pt idx="8">
                  <c:v>0.2</c:v>
                </c:pt>
                <c:pt idx="9">
                  <c:v>0.18181818181818182</c:v>
                </c:pt>
                <c:pt idx="10">
                  <c:v>0.2</c:v>
                </c:pt>
                <c:pt idx="11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B-4AF4-8A90-F20CF0556945}"/>
            </c:ext>
          </c:extLst>
        </c:ser>
        <c:ser>
          <c:idx val="3"/>
          <c:order val="3"/>
          <c:tx>
            <c:strRef>
              <c:f>nosybe!$A$7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nosybe!$B$7:$M$7</c:f>
              <c:numCache>
                <c:formatCode>0%</c:formatCode>
                <c:ptCount val="12"/>
                <c:pt idx="0">
                  <c:v>0.05</c:v>
                </c:pt>
                <c:pt idx="1">
                  <c:v>0</c:v>
                </c:pt>
                <c:pt idx="2">
                  <c:v>0.11428571428571428</c:v>
                </c:pt>
                <c:pt idx="3">
                  <c:v>0.1951219512195122</c:v>
                </c:pt>
                <c:pt idx="4">
                  <c:v>0.43396226415094341</c:v>
                </c:pt>
                <c:pt idx="5">
                  <c:v>0.14285714285714285</c:v>
                </c:pt>
                <c:pt idx="6">
                  <c:v>0.10344827586206896</c:v>
                </c:pt>
                <c:pt idx="7">
                  <c:v>0.125</c:v>
                </c:pt>
                <c:pt idx="8">
                  <c:v>2.8571428571428571E-2</c:v>
                </c:pt>
                <c:pt idx="9">
                  <c:v>0</c:v>
                </c:pt>
                <c:pt idx="10">
                  <c:v>0.55000000000000004</c:v>
                </c:pt>
                <c:pt idx="11">
                  <c:v>0.31818181818181818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EB-4AF4-8A90-F20CF0556945}"/>
            </c:ext>
          </c:extLst>
        </c:ser>
        <c:ser>
          <c:idx val="4"/>
          <c:order val="4"/>
          <c:tx>
            <c:strRef>
              <c:f>nosybe!$A$8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nosybe!$B$3:$M$3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nosybe!$B$8:$M$8</c:f>
              <c:numCache>
                <c:formatCode>0%</c:formatCode>
                <c:ptCount val="12"/>
                <c:pt idx="0">
                  <c:v>0.25</c:v>
                </c:pt>
                <c:pt idx="1">
                  <c:v>0.33333333333333331</c:v>
                </c:pt>
                <c:pt idx="2">
                  <c:v>0.37142857142857144</c:v>
                </c:pt>
                <c:pt idx="3">
                  <c:v>0.24390243902439024</c:v>
                </c:pt>
                <c:pt idx="4">
                  <c:v>0.15094339622641509</c:v>
                </c:pt>
                <c:pt idx="5">
                  <c:v>0</c:v>
                </c:pt>
                <c:pt idx="6">
                  <c:v>0.20689655172413793</c:v>
                </c:pt>
                <c:pt idx="7">
                  <c:v>0.15</c:v>
                </c:pt>
                <c:pt idx="8">
                  <c:v>0.22857142857142856</c:v>
                </c:pt>
                <c:pt idx="9">
                  <c:v>4.5454545454545456E-2</c:v>
                </c:pt>
                <c:pt idx="10">
                  <c:v>0.1</c:v>
                </c:pt>
                <c:pt idx="11">
                  <c:v>0.11363636363636363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EB-4AF4-8A90-F20CF0556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9208"/>
        <c:axId val="444428424"/>
      </c:barChart>
      <c:dateAx>
        <c:axId val="444429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28424"/>
        <c:crosses val="autoZero"/>
        <c:auto val="1"/>
        <c:lblOffset val="100"/>
        <c:baseTimeUnit val="months"/>
      </c:dateAx>
      <c:valAx>
        <c:axId val="444428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2920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818472217396618"/>
          <c:y val="0.92141027803120845"/>
          <c:w val="0.76160037421064963"/>
          <c:h val="5.2443600570428822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chemeClr val="bg1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003399"/>
                </a:solidFill>
              </a:defRPr>
            </a:pPr>
            <a:r>
              <a:rPr lang="en-US" sz="1600">
                <a:solidFill>
                  <a:srgbClr val="003399"/>
                </a:solidFill>
              </a:rPr>
              <a:t>Répartition des DAU objet de sortie </a:t>
            </a:r>
            <a:r>
              <a:rPr lang="en-US" sz="1600" baseline="0">
                <a:solidFill>
                  <a:srgbClr val="003399"/>
                </a:solidFill>
              </a:rPr>
              <a:t>de janvier 2018 par délai de dédouanement au niveau d'Ivato Aéroport et Mamory Ivato (jours ouvrables)</a:t>
            </a:r>
            <a:r>
              <a:rPr lang="en-US" sz="16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4151763207816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3370274119235859"/>
          <c:w val="0.90659057716794456"/>
          <c:h val="0.72247845875718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aérien_dédouant!$A$4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2.6403679738052749E-3"/>
                  <c:y val="1.0294124208491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29-4FB1-87B8-ACCC92998DF8}"/>
                </c:ext>
              </c:extLst>
            </c:dLbl>
            <c:dLbl>
              <c:idx val="1"/>
              <c:layout>
                <c:manualLayout>
                  <c:x val="-3.9603960396039656E-3"/>
                  <c:y val="-5.1519294942335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29-4FB1-87B8-ACCC92998DF8}"/>
                </c:ext>
              </c:extLst>
            </c:dLbl>
            <c:dLbl>
              <c:idx val="2"/>
              <c:layout>
                <c:manualLayout>
                  <c:x val="-1.3202359606039522E-3"/>
                  <c:y val="1.289493292533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29-4FB1-87B8-ACCC92998DF8}"/>
                </c:ext>
              </c:extLst>
            </c:dLbl>
            <c:dLbl>
              <c:idx val="3"/>
              <c:layout>
                <c:manualLayout>
                  <c:x val="-3.9604999870065816E-3"/>
                  <c:y val="1.0335497023388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29-4FB1-87B8-ACCC92998DF8}"/>
                </c:ext>
              </c:extLst>
            </c:dLbl>
            <c:dLbl>
              <c:idx val="4"/>
              <c:layout>
                <c:manualLayout>
                  <c:x val="-1.320132013201329E-3"/>
                  <c:y val="-1.8054569120385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29-4FB1-87B8-ACCC92998DF8}"/>
                </c:ext>
              </c:extLst>
            </c:dLbl>
            <c:dLbl>
              <c:idx val="5"/>
              <c:layout>
                <c:manualLayout>
                  <c:x val="-5.2805280528052823E-3"/>
                  <c:y val="7.743409046936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29-4FB1-87B8-ACCC92998DF8}"/>
                </c:ext>
              </c:extLst>
            </c:dLbl>
            <c:dLbl>
              <c:idx val="6"/>
              <c:layout>
                <c:manualLayout>
                  <c:x val="-2.6402640264026503E-3"/>
                  <c:y val="1.554502396581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29-4FB1-87B8-ACCC92998DF8}"/>
                </c:ext>
              </c:extLst>
            </c:dLbl>
            <c:dLbl>
              <c:idx val="7"/>
              <c:layout>
                <c:manualLayout>
                  <c:x val="-2.6403679738052602E-3"/>
                  <c:y val="3.6108529817022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9-4FB1-87B8-ACCC92998DF8}"/>
                </c:ext>
              </c:extLst>
            </c:dLbl>
            <c:dLbl>
              <c:idx val="8"/>
              <c:layout>
                <c:manualLayout>
                  <c:x val="-5.2805280528051834E-3"/>
                  <c:y val="3.6175659237271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29-4FB1-87B8-ACCC92998DF8}"/>
                </c:ext>
              </c:extLst>
            </c:dLbl>
            <c:dLbl>
              <c:idx val="9"/>
              <c:layout>
                <c:manualLayout>
                  <c:x val="-3.9604999870064923E-3"/>
                  <c:y val="2.5797775359406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29-4FB1-87B8-ACCC92998DF8}"/>
                </c:ext>
              </c:extLst>
            </c:dLbl>
            <c:dLbl>
              <c:idx val="10"/>
              <c:layout>
                <c:manualLayout>
                  <c:x val="-2.6403679738051652E-3"/>
                  <c:y val="1.0360645204992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29-4FB1-87B8-ACCC92998DF8}"/>
                </c:ext>
              </c:extLst>
            </c:dLbl>
            <c:dLbl>
              <c:idx val="11"/>
              <c:layout>
                <c:manualLayout>
                  <c:x val="-5.2805280528052823E-3"/>
                  <c:y val="-1.280346655514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29-4FB1-87B8-ACCC92998DF8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29-4FB1-87B8-ACCC92998DF8}"/>
                </c:ext>
              </c:extLst>
            </c:dLbl>
            <c:dLbl>
              <c:idx val="13"/>
              <c:layout>
                <c:manualLayout>
                  <c:x val="-9.6808562627332432E-17"/>
                  <c:y val="2.0671838831276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29-4FB1-87B8-ACCC92998DF8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29-4FB1-87B8-ACCC92998DF8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aérien_dédouant!$B$4:$M$4</c:f>
              <c:numCache>
                <c:formatCode>0%</c:formatCode>
                <c:ptCount val="12"/>
                <c:pt idx="0">
                  <c:v>0.2814526588845655</c:v>
                </c:pt>
                <c:pt idx="1">
                  <c:v>0.37844217151848936</c:v>
                </c:pt>
                <c:pt idx="2">
                  <c:v>0.35884831460674155</c:v>
                </c:pt>
                <c:pt idx="3">
                  <c:v>0.2881257275902212</c:v>
                </c:pt>
                <c:pt idx="4">
                  <c:v>0.25161669606114051</c:v>
                </c:pt>
                <c:pt idx="5">
                  <c:v>0.29705681040383297</c:v>
                </c:pt>
                <c:pt idx="6">
                  <c:v>0.30337078651685395</c:v>
                </c:pt>
                <c:pt idx="7">
                  <c:v>0.36144578313253012</c:v>
                </c:pt>
                <c:pt idx="8">
                  <c:v>0.33908427339084274</c:v>
                </c:pt>
                <c:pt idx="9">
                  <c:v>0.31424766977363516</c:v>
                </c:pt>
                <c:pt idx="10">
                  <c:v>0.27896995708154504</c:v>
                </c:pt>
                <c:pt idx="11">
                  <c:v>0.27633378932968539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729-4FB1-87B8-ACCC92998DF8}"/>
            </c:ext>
          </c:extLst>
        </c:ser>
        <c:ser>
          <c:idx val="1"/>
          <c:order val="1"/>
          <c:tx>
            <c:strRef>
              <c:f>aérien_dédouant!$A$5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aérien_dédouant!$B$5:$M$5</c:f>
              <c:numCache>
                <c:formatCode>0%</c:formatCode>
                <c:ptCount val="12"/>
                <c:pt idx="0">
                  <c:v>0.1874189364461738</c:v>
                </c:pt>
                <c:pt idx="1">
                  <c:v>0.23052714398111723</c:v>
                </c:pt>
                <c:pt idx="2">
                  <c:v>0.17837078651685392</c:v>
                </c:pt>
                <c:pt idx="3">
                  <c:v>0.16647264260768335</c:v>
                </c:pt>
                <c:pt idx="4">
                  <c:v>0.1693121693121693</c:v>
                </c:pt>
                <c:pt idx="5">
                  <c:v>0.14442162902121836</c:v>
                </c:pt>
                <c:pt idx="6">
                  <c:v>0.17710005350454788</c:v>
                </c:pt>
                <c:pt idx="7">
                  <c:v>0.17001338688085676</c:v>
                </c:pt>
                <c:pt idx="8">
                  <c:v>0.15195753151957531</c:v>
                </c:pt>
                <c:pt idx="9">
                  <c:v>0.20173102529960052</c:v>
                </c:pt>
                <c:pt idx="10">
                  <c:v>0.16738197424892703</c:v>
                </c:pt>
                <c:pt idx="11">
                  <c:v>0.17236662106703146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729-4FB1-87B8-ACCC92998DF8}"/>
            </c:ext>
          </c:extLst>
        </c:ser>
        <c:ser>
          <c:idx val="2"/>
          <c:order val="2"/>
          <c:tx>
            <c:strRef>
              <c:f>aérien_dédouant!$A$6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aérien_dédouant!$B$6:$M$6</c:f>
              <c:numCache>
                <c:formatCode>0%</c:formatCode>
                <c:ptCount val="12"/>
                <c:pt idx="0">
                  <c:v>0.14072632944228275</c:v>
                </c:pt>
                <c:pt idx="1">
                  <c:v>0.16443745082612116</c:v>
                </c:pt>
                <c:pt idx="2">
                  <c:v>0.1306179775280899</c:v>
                </c:pt>
                <c:pt idx="3">
                  <c:v>0.1140861466821886</c:v>
                </c:pt>
                <c:pt idx="4">
                  <c:v>0.15167548500881833</c:v>
                </c:pt>
                <c:pt idx="5">
                  <c:v>0.14305270362765229</c:v>
                </c:pt>
                <c:pt idx="6">
                  <c:v>0.12948100588550027</c:v>
                </c:pt>
                <c:pt idx="7">
                  <c:v>0.12182061579651941</c:v>
                </c:pt>
                <c:pt idx="8">
                  <c:v>0.14532183145321831</c:v>
                </c:pt>
                <c:pt idx="9">
                  <c:v>0.17976031957390146</c:v>
                </c:pt>
                <c:pt idx="10">
                  <c:v>0.12821888412017168</c:v>
                </c:pt>
                <c:pt idx="11">
                  <c:v>0.16484268125854992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729-4FB1-87B8-ACCC92998DF8}"/>
            </c:ext>
          </c:extLst>
        </c:ser>
        <c:ser>
          <c:idx val="3"/>
          <c:order val="3"/>
          <c:tx>
            <c:strRef>
              <c:f>aérien_dédouant!$A$7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aérien_dédouant!$B$7:$M$7</c:f>
              <c:numCache>
                <c:formatCode>0%</c:formatCode>
                <c:ptCount val="12"/>
                <c:pt idx="0">
                  <c:v>0.10894941634241245</c:v>
                </c:pt>
                <c:pt idx="1">
                  <c:v>0.13217938630999213</c:v>
                </c:pt>
                <c:pt idx="2">
                  <c:v>0.1151685393258427</c:v>
                </c:pt>
                <c:pt idx="3">
                  <c:v>0.11525029103608847</c:v>
                </c:pt>
                <c:pt idx="4">
                  <c:v>8.6419753086419748E-2</c:v>
                </c:pt>
                <c:pt idx="5">
                  <c:v>0.108145106091718</c:v>
                </c:pt>
                <c:pt idx="6">
                  <c:v>0.10272873194221509</c:v>
                </c:pt>
                <c:pt idx="7">
                  <c:v>0.11780455153949129</c:v>
                </c:pt>
                <c:pt idx="8">
                  <c:v>0.11015262110152621</c:v>
                </c:pt>
                <c:pt idx="9">
                  <c:v>0.11318242343541944</c:v>
                </c:pt>
                <c:pt idx="10">
                  <c:v>7.5107296137339061E-2</c:v>
                </c:pt>
                <c:pt idx="11">
                  <c:v>0.1456908344733242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729-4FB1-87B8-ACCC92998DF8}"/>
            </c:ext>
          </c:extLst>
        </c:ser>
        <c:ser>
          <c:idx val="4"/>
          <c:order val="4"/>
          <c:tx>
            <c:strRef>
              <c:f>aérien_dédouant!$A$8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6402640264026672E-3"/>
                  <c:y val="-1.2878302676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29-4FB1-87B8-ACCC92998DF8}"/>
                </c:ext>
              </c:extLst>
            </c:dLbl>
            <c:dLbl>
              <c:idx val="1"/>
              <c:layout>
                <c:manualLayout>
                  <c:x val="-2.6402640264026672E-3"/>
                  <c:y val="-1.0302642140970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29-4FB1-87B8-ACCC92998DF8}"/>
                </c:ext>
              </c:extLst>
            </c:dLbl>
            <c:dLbl>
              <c:idx val="2"/>
              <c:layout>
                <c:manualLayout>
                  <c:x val="0"/>
                  <c:y val="-1.0302642140970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29-4FB1-87B8-ACCC92998DF8}"/>
                </c:ext>
              </c:extLst>
            </c:dLbl>
            <c:dLbl>
              <c:idx val="3"/>
              <c:layout>
                <c:manualLayout>
                  <c:x val="2.6402640264026503E-3"/>
                  <c:y val="-1.0302642140970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29-4FB1-87B8-ACCC92998DF8}"/>
                </c:ext>
              </c:extLst>
            </c:dLbl>
            <c:dLbl>
              <c:idx val="4"/>
              <c:layout>
                <c:manualLayout>
                  <c:x val="1.3200280657987141E-3"/>
                  <c:y val="-2.5756605352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29-4FB1-87B8-ACCC92998DF8}"/>
                </c:ext>
              </c:extLst>
            </c:dLbl>
            <c:dLbl>
              <c:idx val="5"/>
              <c:layout>
                <c:manualLayout>
                  <c:x val="-1.3201320132013254E-3"/>
                  <c:y val="-1.5453963211455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29-4FB1-87B8-ACCC92998DF8}"/>
                </c:ext>
              </c:extLst>
            </c:dLbl>
            <c:dLbl>
              <c:idx val="6"/>
              <c:layout>
                <c:manualLayout>
                  <c:x val="0"/>
                  <c:y val="-3.6059247493395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729-4FB1-87B8-ACCC92998DF8}"/>
                </c:ext>
              </c:extLst>
            </c:dLbl>
            <c:dLbl>
              <c:idx val="7"/>
              <c:layout>
                <c:manualLayout>
                  <c:x val="1.320132013201329E-3"/>
                  <c:y val="-2.5756605352425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729-4FB1-87B8-ACCC92998DF8}"/>
                </c:ext>
              </c:extLst>
            </c:dLbl>
            <c:dLbl>
              <c:idx val="8"/>
              <c:layout>
                <c:manualLayout>
                  <c:x val="-1.3201320132012312E-3"/>
                  <c:y val="2.5756605352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729-4FB1-87B8-ACCC92998DF8}"/>
                </c:ext>
              </c:extLst>
            </c:dLbl>
            <c:dLbl>
              <c:idx val="9"/>
              <c:layout>
                <c:manualLayout>
                  <c:x val="-3.9604999870064923E-3"/>
                  <c:y val="-2.5756605352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729-4FB1-87B8-ACCC92998DF8}"/>
                </c:ext>
              </c:extLst>
            </c:dLbl>
            <c:dLbl>
              <c:idx val="10"/>
              <c:layout>
                <c:manualLayout>
                  <c:x val="-1.0394740251746861E-7"/>
                  <c:y val="-1.5453963211455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729-4FB1-87B8-ACCC92998DF8}"/>
                </c:ext>
              </c:extLst>
            </c:dLbl>
            <c:dLbl>
              <c:idx val="11"/>
              <c:layout>
                <c:manualLayout>
                  <c:x val="0"/>
                  <c:y val="-1.2878302676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729-4FB1-87B8-ACCC92998DF8}"/>
                </c:ext>
              </c:extLst>
            </c:dLbl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aérien_dédouant!$B$8:$M$8</c:f>
              <c:numCache>
                <c:formatCode>0%</c:formatCode>
                <c:ptCount val="12"/>
                <c:pt idx="0">
                  <c:v>0.2814526588845655</c:v>
                </c:pt>
                <c:pt idx="1">
                  <c:v>9.4413847364280101E-2</c:v>
                </c:pt>
                <c:pt idx="2">
                  <c:v>0.2169943820224719</c:v>
                </c:pt>
                <c:pt idx="3">
                  <c:v>0.31606519208381839</c:v>
                </c:pt>
                <c:pt idx="4">
                  <c:v>0.34097589653145211</c:v>
                </c:pt>
                <c:pt idx="5">
                  <c:v>0.30732375085557839</c:v>
                </c:pt>
                <c:pt idx="6">
                  <c:v>0.28731942215088285</c:v>
                </c:pt>
                <c:pt idx="7">
                  <c:v>0.2289156626506024</c:v>
                </c:pt>
                <c:pt idx="8">
                  <c:v>0.25348374253483741</c:v>
                </c:pt>
                <c:pt idx="9">
                  <c:v>0.19107856191744341</c:v>
                </c:pt>
                <c:pt idx="10">
                  <c:v>0.35032188841201717</c:v>
                </c:pt>
                <c:pt idx="11">
                  <c:v>0.24076607387140903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729-4FB1-87B8-ACCC92998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9600"/>
        <c:axId val="444428816"/>
      </c:barChart>
      <c:dateAx>
        <c:axId val="444429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44428816"/>
        <c:crosses val="autoZero"/>
        <c:auto val="1"/>
        <c:lblOffset val="100"/>
        <c:baseTimeUnit val="months"/>
      </c:dateAx>
      <c:valAx>
        <c:axId val="444428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2960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666656271926409"/>
          <c:y val="0.93463642827677762"/>
          <c:w val="0.74611512174839545"/>
          <c:h val="6.525344702474703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TOLAGNARO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>
                <a:solidFill>
                  <a:srgbClr val="003399"/>
                </a:solidFill>
              </a:rPr>
              <a:t>suivant le délai entre leur enregistrement et la constatation de sortie (jours calendaires)</a:t>
            </a:r>
          </a:p>
        </c:rich>
      </c:tx>
      <c:layout>
        <c:manualLayout>
          <c:xMode val="edge"/>
          <c:yMode val="edge"/>
          <c:x val="0.1011287648449884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860142192138638"/>
          <c:w val="0.90659057716794456"/>
          <c:h val="0.709483755413895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tolagnaro!$A$4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tolagnaro!$B$4:$M$4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3.125E-2</c:v>
                </c:pt>
                <c:pt idx="7">
                  <c:v>0</c:v>
                </c:pt>
                <c:pt idx="8">
                  <c:v>0.18181818181818182</c:v>
                </c:pt>
                <c:pt idx="9">
                  <c:v>7.4468085106382975E-2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6-4BF1-B460-0EB8BE42CD7B}"/>
            </c:ext>
          </c:extLst>
        </c:ser>
        <c:ser>
          <c:idx val="1"/>
          <c:order val="1"/>
          <c:tx>
            <c:strRef>
              <c:f>tolagnaro!$A$5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tolagnaro!$B$5:$M$5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3.3333333333333333E-2</c:v>
                </c:pt>
                <c:pt idx="4">
                  <c:v>8.5714285714285715E-2</c:v>
                </c:pt>
                <c:pt idx="5">
                  <c:v>3.125E-2</c:v>
                </c:pt>
                <c:pt idx="7">
                  <c:v>0</c:v>
                </c:pt>
                <c:pt idx="8">
                  <c:v>0</c:v>
                </c:pt>
                <c:pt idx="9">
                  <c:v>2.1276595744680851E-2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F6-4BF1-B460-0EB8BE42CD7B}"/>
            </c:ext>
          </c:extLst>
        </c:ser>
        <c:ser>
          <c:idx val="2"/>
          <c:order val="2"/>
          <c:tx>
            <c:strRef>
              <c:f>tolagnaro!$A$6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tolagnaro!$B$6:$M$6</c:f>
              <c:numCache>
                <c:formatCode>0%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6.25E-2</c:v>
                </c:pt>
                <c:pt idx="7">
                  <c:v>0</c:v>
                </c:pt>
                <c:pt idx="8">
                  <c:v>0.13636363636363635</c:v>
                </c:pt>
                <c:pt idx="9">
                  <c:v>0</c:v>
                </c:pt>
                <c:pt idx="10">
                  <c:v>0.15094339622641509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F6-4BF1-B460-0EB8BE42CD7B}"/>
            </c:ext>
          </c:extLst>
        </c:ser>
        <c:ser>
          <c:idx val="3"/>
          <c:order val="3"/>
          <c:tx>
            <c:strRef>
              <c:f>tolagnaro!$A$7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tolagnaro!$B$7:$M$7</c:f>
              <c:numCache>
                <c:formatCode>0%</c:formatCode>
                <c:ptCount val="12"/>
                <c:pt idx="1">
                  <c:v>0</c:v>
                </c:pt>
                <c:pt idx="2">
                  <c:v>2.2222222222222223E-2</c:v>
                </c:pt>
                <c:pt idx="3">
                  <c:v>3.3333333333333333E-2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4.5454545454545456E-2</c:v>
                </c:pt>
                <c:pt idx="9">
                  <c:v>0.1276595744680851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F6-4BF1-B460-0EB8BE42CD7B}"/>
            </c:ext>
          </c:extLst>
        </c:ser>
        <c:ser>
          <c:idx val="4"/>
          <c:order val="4"/>
          <c:tx>
            <c:strRef>
              <c:f>tolagnaro!$A$8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1"/>
              <c:layout>
                <c:manualLayout>
                  <c:x val="-1.3201320132013201E-3"/>
                  <c:y val="-0.31007758246914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F6-4BF1-B460-0EB8BE42CD7B}"/>
                </c:ext>
              </c:extLst>
            </c:dLbl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tolagnaro!$B$3:$M$3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tolagnaro!$B$8:$M$8</c:f>
              <c:numCache>
                <c:formatCode>0%</c:formatCode>
                <c:ptCount val="12"/>
                <c:pt idx="1">
                  <c:v>1</c:v>
                </c:pt>
                <c:pt idx="2">
                  <c:v>0.97777777777777775</c:v>
                </c:pt>
                <c:pt idx="3">
                  <c:v>0.93333333333333335</c:v>
                </c:pt>
                <c:pt idx="4">
                  <c:v>0.91428571428571426</c:v>
                </c:pt>
                <c:pt idx="5">
                  <c:v>0.875</c:v>
                </c:pt>
                <c:pt idx="7">
                  <c:v>1</c:v>
                </c:pt>
                <c:pt idx="8">
                  <c:v>0.63636363636363635</c:v>
                </c:pt>
                <c:pt idx="9">
                  <c:v>0.77659574468085102</c:v>
                </c:pt>
                <c:pt idx="10">
                  <c:v>0.84905660377358494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F6-4BF1-B460-0EB8BE42C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4429992"/>
        <c:axId val="444430776"/>
      </c:barChart>
      <c:dateAx>
        <c:axId val="444429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44430776"/>
        <c:crosses val="autoZero"/>
        <c:auto val="1"/>
        <c:lblOffset val="100"/>
        <c:baseTimeUnit val="months"/>
      </c:dateAx>
      <c:valAx>
        <c:axId val="444430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4442999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5986788285127745"/>
          <c:y val="0.91913262103656657"/>
          <c:w val="0.73915812998622132"/>
          <c:h val="6.5363499839978023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ysClr val="window" lastClr="FFFFFF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MAHAJANGA : 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</a:t>
            </a:r>
            <a:r>
              <a:rPr lang="en-US" sz="1800">
                <a:solidFill>
                  <a:srgbClr val="003399"/>
                </a:solidFill>
              </a:rPr>
              <a:t> (jours calendaires)</a:t>
            </a:r>
          </a:p>
        </c:rich>
      </c:tx>
      <c:layout>
        <c:manualLayout>
          <c:xMode val="edge"/>
          <c:yMode val="edge"/>
          <c:x val="9.1386190587562699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0.12393118169501606"/>
          <c:w val="0.90659057716794456"/>
          <c:h val="0.7242908641607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mahajanga!$A$4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mahajanga!$B$4:$M$4</c:f>
              <c:numCache>
                <c:formatCode>0%</c:formatCode>
                <c:ptCount val="12"/>
                <c:pt idx="0">
                  <c:v>0.34782608695652173</c:v>
                </c:pt>
                <c:pt idx="1">
                  <c:v>0.21818181818181817</c:v>
                </c:pt>
                <c:pt idx="2">
                  <c:v>0.32</c:v>
                </c:pt>
                <c:pt idx="3">
                  <c:v>0.15238095238095239</c:v>
                </c:pt>
                <c:pt idx="4">
                  <c:v>0.4</c:v>
                </c:pt>
                <c:pt idx="5">
                  <c:v>0.12244897959183673</c:v>
                </c:pt>
                <c:pt idx="6">
                  <c:v>0.2073170731707317</c:v>
                </c:pt>
                <c:pt idx="7">
                  <c:v>8.3333333333333329E-2</c:v>
                </c:pt>
                <c:pt idx="8">
                  <c:v>0.31578947368421051</c:v>
                </c:pt>
                <c:pt idx="9">
                  <c:v>4.8192771084337352E-2</c:v>
                </c:pt>
                <c:pt idx="10">
                  <c:v>0.15384615384615385</c:v>
                </c:pt>
                <c:pt idx="11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652-BD0C-52F37B464F3B}"/>
            </c:ext>
          </c:extLst>
        </c:ser>
        <c:ser>
          <c:idx val="1"/>
          <c:order val="1"/>
          <c:tx>
            <c:strRef>
              <c:f>mahajanga!$A$5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mahajanga!$B$5:$M$5</c:f>
              <c:numCache>
                <c:formatCode>0%</c:formatCode>
                <c:ptCount val="12"/>
                <c:pt idx="0">
                  <c:v>0.11594202898550725</c:v>
                </c:pt>
                <c:pt idx="1">
                  <c:v>0</c:v>
                </c:pt>
                <c:pt idx="2">
                  <c:v>0.12</c:v>
                </c:pt>
                <c:pt idx="3">
                  <c:v>0.15238095238095239</c:v>
                </c:pt>
                <c:pt idx="4">
                  <c:v>0.1</c:v>
                </c:pt>
                <c:pt idx="5">
                  <c:v>8.1632653061224483E-2</c:v>
                </c:pt>
                <c:pt idx="6">
                  <c:v>0.28048780487804881</c:v>
                </c:pt>
                <c:pt idx="7">
                  <c:v>0.13333333333333333</c:v>
                </c:pt>
                <c:pt idx="8">
                  <c:v>0.10526315789473684</c:v>
                </c:pt>
                <c:pt idx="9">
                  <c:v>4.8192771084337352E-2</c:v>
                </c:pt>
                <c:pt idx="10">
                  <c:v>0.21153846153846154</c:v>
                </c:pt>
                <c:pt idx="11">
                  <c:v>0.26190476190476192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652-BD0C-52F37B464F3B}"/>
            </c:ext>
          </c:extLst>
        </c:ser>
        <c:ser>
          <c:idx val="2"/>
          <c:order val="2"/>
          <c:tx>
            <c:strRef>
              <c:f>mahajanga!$A$6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mahajanga!$B$6:$M$6</c:f>
              <c:numCache>
                <c:formatCode>0%</c:formatCode>
                <c:ptCount val="12"/>
                <c:pt idx="0">
                  <c:v>0.28985507246376813</c:v>
                </c:pt>
                <c:pt idx="1">
                  <c:v>0.25454545454545452</c:v>
                </c:pt>
                <c:pt idx="2">
                  <c:v>0.28000000000000003</c:v>
                </c:pt>
                <c:pt idx="3">
                  <c:v>0.25714285714285712</c:v>
                </c:pt>
                <c:pt idx="4">
                  <c:v>0.22</c:v>
                </c:pt>
                <c:pt idx="5">
                  <c:v>0.30612244897959184</c:v>
                </c:pt>
                <c:pt idx="6">
                  <c:v>0.15853658536585366</c:v>
                </c:pt>
                <c:pt idx="7">
                  <c:v>0.18333333333333332</c:v>
                </c:pt>
                <c:pt idx="8">
                  <c:v>0.31578947368421051</c:v>
                </c:pt>
                <c:pt idx="9">
                  <c:v>0.16867469879518071</c:v>
                </c:pt>
                <c:pt idx="10">
                  <c:v>0.23076923076923078</c:v>
                </c:pt>
                <c:pt idx="11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652-BD0C-52F37B464F3B}"/>
            </c:ext>
          </c:extLst>
        </c:ser>
        <c:ser>
          <c:idx val="3"/>
          <c:order val="3"/>
          <c:tx>
            <c:strRef>
              <c:f>mahajanga!$A$7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mahajanga!$B$7:$M$7</c:f>
              <c:numCache>
                <c:formatCode>0%</c:formatCode>
                <c:ptCount val="12"/>
                <c:pt idx="0">
                  <c:v>7.2463768115942032E-2</c:v>
                </c:pt>
                <c:pt idx="1">
                  <c:v>0.34545454545454546</c:v>
                </c:pt>
                <c:pt idx="2">
                  <c:v>0.2</c:v>
                </c:pt>
                <c:pt idx="3">
                  <c:v>0.26666666666666666</c:v>
                </c:pt>
                <c:pt idx="4">
                  <c:v>0.14000000000000001</c:v>
                </c:pt>
                <c:pt idx="5">
                  <c:v>0.26530612244897961</c:v>
                </c:pt>
                <c:pt idx="6">
                  <c:v>0.12195121951219512</c:v>
                </c:pt>
                <c:pt idx="7">
                  <c:v>0.18333333333333332</c:v>
                </c:pt>
                <c:pt idx="8">
                  <c:v>0.10526315789473684</c:v>
                </c:pt>
                <c:pt idx="9">
                  <c:v>0.24096385542168675</c:v>
                </c:pt>
                <c:pt idx="10">
                  <c:v>0.25</c:v>
                </c:pt>
                <c:pt idx="11">
                  <c:v>0.19047619047619047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E3-4652-BD0C-52F37B464F3B}"/>
            </c:ext>
          </c:extLst>
        </c:ser>
        <c:ser>
          <c:idx val="4"/>
          <c:order val="4"/>
          <c:tx>
            <c:strRef>
              <c:f>mahajanga!$A$8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mahajanga!$B$3:$M$3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mahajanga!$B$8:$M$8</c:f>
              <c:numCache>
                <c:formatCode>0%</c:formatCode>
                <c:ptCount val="12"/>
                <c:pt idx="0">
                  <c:v>0.17391304347826086</c:v>
                </c:pt>
                <c:pt idx="1">
                  <c:v>0.18181818181818182</c:v>
                </c:pt>
                <c:pt idx="2">
                  <c:v>0.08</c:v>
                </c:pt>
                <c:pt idx="3">
                  <c:v>0.17142857142857143</c:v>
                </c:pt>
                <c:pt idx="4">
                  <c:v>0.14000000000000001</c:v>
                </c:pt>
                <c:pt idx="5">
                  <c:v>0.22448979591836735</c:v>
                </c:pt>
                <c:pt idx="6">
                  <c:v>0.23170731707317074</c:v>
                </c:pt>
                <c:pt idx="7">
                  <c:v>0.41666666666666669</c:v>
                </c:pt>
                <c:pt idx="8">
                  <c:v>0.15789473684210525</c:v>
                </c:pt>
                <c:pt idx="9">
                  <c:v>0.49397590361445781</c:v>
                </c:pt>
                <c:pt idx="10">
                  <c:v>0.15384615384615385</c:v>
                </c:pt>
                <c:pt idx="11">
                  <c:v>0.23809523809523808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E3-4652-BD0C-52F37B464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66088"/>
        <c:axId val="481872752"/>
      </c:barChart>
      <c:dateAx>
        <c:axId val="481866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72752"/>
        <c:crosses val="autoZero"/>
        <c:auto val="1"/>
        <c:lblOffset val="100"/>
        <c:baseTimeUnit val="months"/>
      </c:dateAx>
      <c:valAx>
        <c:axId val="48187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186608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478535595507046"/>
          <c:y val="0.91837510350067009"/>
          <c:w val="0.75667617785400643"/>
          <c:h val="5.3556271206054037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IVATO </a:t>
            </a:r>
            <a:r>
              <a:rPr lang="en-US" sz="1800">
                <a:solidFill>
                  <a:srgbClr val="FF0000"/>
                </a:solidFill>
              </a:rPr>
              <a:t>hors DHL</a:t>
            </a:r>
            <a:r>
              <a:rPr lang="en-US" sz="1800" baseline="0">
                <a:solidFill>
                  <a:srgbClr val="FF0000"/>
                </a:solidFill>
              </a:rPr>
              <a:t> </a:t>
            </a:r>
            <a:r>
              <a:rPr lang="en-US" sz="1800">
                <a:solidFill>
                  <a:srgbClr val="003399"/>
                </a:solidFill>
              </a:rPr>
              <a:t>: </a:t>
            </a: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 (jours calendaires)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26970297029702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860142192138638"/>
          <c:w val="0.90659057716794456"/>
          <c:h val="0.709483755413895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ivato_sans_DHL!$A$4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ivato_sans_DHL!$B$4:$M$4</c:f>
              <c:numCache>
                <c:formatCode>0%</c:formatCode>
                <c:ptCount val="12"/>
                <c:pt idx="0">
                  <c:v>0.27167630057803466</c:v>
                </c:pt>
                <c:pt idx="1">
                  <c:v>0.37844611528822053</c:v>
                </c:pt>
                <c:pt idx="2">
                  <c:v>0.30139372822299654</c:v>
                </c:pt>
                <c:pt idx="3">
                  <c:v>0.2019774011299435</c:v>
                </c:pt>
                <c:pt idx="4">
                  <c:v>0.18067226890756302</c:v>
                </c:pt>
                <c:pt idx="5">
                  <c:v>0.2011173184357542</c:v>
                </c:pt>
                <c:pt idx="6">
                  <c:v>0.20467032967032966</c:v>
                </c:pt>
                <c:pt idx="7">
                  <c:v>0.34355828220858897</c:v>
                </c:pt>
                <c:pt idx="8">
                  <c:v>0.22075471698113208</c:v>
                </c:pt>
                <c:pt idx="9">
                  <c:v>0.29774127310061604</c:v>
                </c:pt>
                <c:pt idx="10">
                  <c:v>0.15613825983313467</c:v>
                </c:pt>
                <c:pt idx="11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5-479B-B485-252D3091EE22}"/>
            </c:ext>
          </c:extLst>
        </c:ser>
        <c:ser>
          <c:idx val="1"/>
          <c:order val="1"/>
          <c:tx>
            <c:strRef>
              <c:f>ivato_sans_DHL!$A$5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ivato_sans_DHL!$B$5:$M$5</c:f>
              <c:numCache>
                <c:formatCode>0%</c:formatCode>
                <c:ptCount val="12"/>
                <c:pt idx="0">
                  <c:v>0.10789980732177264</c:v>
                </c:pt>
                <c:pt idx="1">
                  <c:v>0.21553884711779447</c:v>
                </c:pt>
                <c:pt idx="2">
                  <c:v>0.12717770034843207</c:v>
                </c:pt>
                <c:pt idx="3">
                  <c:v>0.10734463276836158</c:v>
                </c:pt>
                <c:pt idx="4">
                  <c:v>7.9831932773109238E-2</c:v>
                </c:pt>
                <c:pt idx="5">
                  <c:v>0.10614525139664804</c:v>
                </c:pt>
                <c:pt idx="6">
                  <c:v>8.2417582417582416E-2</c:v>
                </c:pt>
                <c:pt idx="7">
                  <c:v>8.5889570552147243E-2</c:v>
                </c:pt>
                <c:pt idx="8">
                  <c:v>8.6792452830188674E-2</c:v>
                </c:pt>
                <c:pt idx="9">
                  <c:v>0.17659137577002054</c:v>
                </c:pt>
                <c:pt idx="10">
                  <c:v>7.270560190703218E-2</c:v>
                </c:pt>
                <c:pt idx="11">
                  <c:v>0.11336032388663968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85-479B-B485-252D3091EE22}"/>
            </c:ext>
          </c:extLst>
        </c:ser>
        <c:ser>
          <c:idx val="2"/>
          <c:order val="2"/>
          <c:tx>
            <c:strRef>
              <c:f>ivato_sans_DHL!$A$6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ivato_sans_DHL!$B$6:$M$6</c:f>
              <c:numCache>
                <c:formatCode>0%</c:formatCode>
                <c:ptCount val="12"/>
                <c:pt idx="0">
                  <c:v>0.10404624277456648</c:v>
                </c:pt>
                <c:pt idx="1">
                  <c:v>0.14786967418546365</c:v>
                </c:pt>
                <c:pt idx="2">
                  <c:v>0.10278745644599303</c:v>
                </c:pt>
                <c:pt idx="3">
                  <c:v>7.3446327683615822E-2</c:v>
                </c:pt>
                <c:pt idx="4">
                  <c:v>9.9439775910364139E-2</c:v>
                </c:pt>
                <c:pt idx="5">
                  <c:v>0.10800744878957169</c:v>
                </c:pt>
                <c:pt idx="6">
                  <c:v>9.6153846153846159E-2</c:v>
                </c:pt>
                <c:pt idx="7">
                  <c:v>0.10838445807770961</c:v>
                </c:pt>
                <c:pt idx="8">
                  <c:v>0.10188679245283019</c:v>
                </c:pt>
                <c:pt idx="9">
                  <c:v>0.18891170431211499</c:v>
                </c:pt>
                <c:pt idx="10">
                  <c:v>6.9129916567342076E-2</c:v>
                </c:pt>
                <c:pt idx="11">
                  <c:v>0.1194331983805668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85-479B-B485-252D3091EE22}"/>
            </c:ext>
          </c:extLst>
        </c:ser>
        <c:ser>
          <c:idx val="3"/>
          <c:order val="3"/>
          <c:tx>
            <c:strRef>
              <c:f>ivato_sans_DHL!$A$7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ivato_sans_DHL!$B$7:$M$7</c:f>
              <c:numCache>
                <c:formatCode>0%</c:formatCode>
                <c:ptCount val="12"/>
                <c:pt idx="0">
                  <c:v>8.8631984585741813E-2</c:v>
                </c:pt>
                <c:pt idx="1">
                  <c:v>0.12280701754385964</c:v>
                </c:pt>
                <c:pt idx="2">
                  <c:v>6.097560975609756E-2</c:v>
                </c:pt>
                <c:pt idx="3">
                  <c:v>6.9209039548022599E-2</c:v>
                </c:pt>
                <c:pt idx="4">
                  <c:v>2.5210084033613446E-2</c:v>
                </c:pt>
                <c:pt idx="5">
                  <c:v>3.7243947858473E-2</c:v>
                </c:pt>
                <c:pt idx="6">
                  <c:v>4.6703296703296704E-2</c:v>
                </c:pt>
                <c:pt idx="7">
                  <c:v>5.9304703476482618E-2</c:v>
                </c:pt>
                <c:pt idx="8">
                  <c:v>4.1509433962264149E-2</c:v>
                </c:pt>
                <c:pt idx="9">
                  <c:v>7.5975359342915813E-2</c:v>
                </c:pt>
                <c:pt idx="10">
                  <c:v>4.8867699642431463E-2</c:v>
                </c:pt>
                <c:pt idx="11">
                  <c:v>6.4777327935222673E-2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85-479B-B485-252D3091EE22}"/>
            </c:ext>
          </c:extLst>
        </c:ser>
        <c:ser>
          <c:idx val="4"/>
          <c:order val="4"/>
          <c:tx>
            <c:strRef>
              <c:f>ivato_sans_DHL!$A$8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ivato_sans_DHL!$B$8:$M$8</c:f>
              <c:numCache>
                <c:formatCode>0%</c:formatCode>
                <c:ptCount val="12"/>
                <c:pt idx="0">
                  <c:v>0.4277456647398844</c:v>
                </c:pt>
                <c:pt idx="1">
                  <c:v>0.13533834586466165</c:v>
                </c:pt>
                <c:pt idx="2">
                  <c:v>0.40766550522648082</c:v>
                </c:pt>
                <c:pt idx="3">
                  <c:v>0.54802259887005644</c:v>
                </c:pt>
                <c:pt idx="4">
                  <c:v>0.61484593837535018</c:v>
                </c:pt>
                <c:pt idx="5">
                  <c:v>0.54748603351955305</c:v>
                </c:pt>
                <c:pt idx="6">
                  <c:v>0.57005494505494503</c:v>
                </c:pt>
                <c:pt idx="7">
                  <c:v>0.40286298568507156</c:v>
                </c:pt>
                <c:pt idx="8">
                  <c:v>0.54905660377358489</c:v>
                </c:pt>
                <c:pt idx="9">
                  <c:v>0.26078028747433263</c:v>
                </c:pt>
                <c:pt idx="10">
                  <c:v>0.65315852205005964</c:v>
                </c:pt>
                <c:pt idx="11">
                  <c:v>0.49190283400809715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85-479B-B485-252D3091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70792"/>
        <c:axId val="481866872"/>
      </c:barChart>
      <c:dateAx>
        <c:axId val="481870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66872"/>
        <c:crosses val="autoZero"/>
        <c:auto val="1"/>
        <c:lblOffset val="100"/>
        <c:baseTimeUnit val="months"/>
      </c:dateAx>
      <c:valAx>
        <c:axId val="4818668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187079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691627440937678"/>
          <c:y val="0.91876479311764159"/>
          <c:w val="0.76160037421064963"/>
          <c:h val="5.2443600570428822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chemeClr val="bg1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MAMORY </a:t>
            </a:r>
            <a:r>
              <a:rPr lang="en-US" sz="1800">
                <a:solidFill>
                  <a:srgbClr val="FF0000"/>
                </a:solidFill>
              </a:rPr>
              <a:t>hors DHL </a:t>
            </a:r>
            <a:r>
              <a:rPr lang="en-US" sz="1800">
                <a:solidFill>
                  <a:srgbClr val="003399"/>
                </a:solidFill>
              </a:rPr>
              <a:t>: </a:t>
            </a: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 (jours cal.)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219130479977131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860142192138638"/>
          <c:w val="0.90659057716794456"/>
          <c:h val="0.680217288150861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mamory_sans_DHL!$A$4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mamory_sans_DHL!$B$4:$M$4</c:f>
              <c:numCache>
                <c:formatCode>0%</c:formatCode>
                <c:ptCount val="12"/>
                <c:pt idx="0">
                  <c:v>0.28641251221896386</c:v>
                </c:pt>
                <c:pt idx="1">
                  <c:v>0.37844036697247707</c:v>
                </c:pt>
                <c:pt idx="2">
                  <c:v>0.39764705882352941</c:v>
                </c:pt>
                <c:pt idx="3">
                  <c:v>0.34851485148514849</c:v>
                </c:pt>
                <c:pt idx="4">
                  <c:v>0.30293819655521781</c:v>
                </c:pt>
                <c:pt idx="5">
                  <c:v>0.3528138528138528</c:v>
                </c:pt>
                <c:pt idx="6">
                  <c:v>0.36634531113058721</c:v>
                </c:pt>
                <c:pt idx="7">
                  <c:v>0.37014925373134328</c:v>
                </c:pt>
                <c:pt idx="8">
                  <c:v>0.40327533265097237</c:v>
                </c:pt>
                <c:pt idx="9">
                  <c:v>0.32216748768472908</c:v>
                </c:pt>
                <c:pt idx="10">
                  <c:v>0.37951219512195122</c:v>
                </c:pt>
                <c:pt idx="11">
                  <c:v>0.30991735537190085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7-40C9-80F3-31EF9B43D7C5}"/>
            </c:ext>
          </c:extLst>
        </c:ser>
        <c:ser>
          <c:idx val="1"/>
          <c:order val="1"/>
          <c:tx>
            <c:strRef>
              <c:f>mamory_sans_DHL!$A$5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mamory_sans_DHL!$B$5:$M$5</c:f>
              <c:numCache>
                <c:formatCode>0%</c:formatCode>
                <c:ptCount val="12"/>
                <c:pt idx="0">
                  <c:v>0.22776148582600195</c:v>
                </c:pt>
                <c:pt idx="1">
                  <c:v>0.23738532110091742</c:v>
                </c:pt>
                <c:pt idx="2">
                  <c:v>0.21294117647058824</c:v>
                </c:pt>
                <c:pt idx="3">
                  <c:v>0.20792079207920791</c:v>
                </c:pt>
                <c:pt idx="4">
                  <c:v>0.23404255319148937</c:v>
                </c:pt>
                <c:pt idx="5">
                  <c:v>0.16666666666666666</c:v>
                </c:pt>
                <c:pt idx="6">
                  <c:v>0.23751095530236635</c:v>
                </c:pt>
                <c:pt idx="7">
                  <c:v>0.21094527363184079</c:v>
                </c:pt>
                <c:pt idx="8">
                  <c:v>0.18730808597748208</c:v>
                </c:pt>
                <c:pt idx="9">
                  <c:v>0.21379310344827587</c:v>
                </c:pt>
                <c:pt idx="10">
                  <c:v>0.2448780487804878</c:v>
                </c:pt>
                <c:pt idx="11">
                  <c:v>0.2024793388429752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7-40C9-80F3-31EF9B43D7C5}"/>
            </c:ext>
          </c:extLst>
        </c:ser>
        <c:ser>
          <c:idx val="2"/>
          <c:order val="2"/>
          <c:tx>
            <c:strRef>
              <c:f>mamory_sans_DHL!$A$6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mamory_sans_DHL!$B$6:$M$6</c:f>
              <c:numCache>
                <c:formatCode>0%</c:formatCode>
                <c:ptCount val="12"/>
                <c:pt idx="0">
                  <c:v>0.15933528836754643</c:v>
                </c:pt>
                <c:pt idx="1">
                  <c:v>0.17201834862385321</c:v>
                </c:pt>
                <c:pt idx="2">
                  <c:v>0.14941176470588236</c:v>
                </c:pt>
                <c:pt idx="3">
                  <c:v>0.14257425742574256</c:v>
                </c:pt>
                <c:pt idx="4">
                  <c:v>0.1894630192502533</c:v>
                </c:pt>
                <c:pt idx="5">
                  <c:v>0.16341991341991341</c:v>
                </c:pt>
                <c:pt idx="6">
                  <c:v>0.15074496056091147</c:v>
                </c:pt>
                <c:pt idx="7">
                  <c:v>0.12835820895522387</c:v>
                </c:pt>
                <c:pt idx="8">
                  <c:v>0.16888433981576254</c:v>
                </c:pt>
                <c:pt idx="9">
                  <c:v>0.17536945812807883</c:v>
                </c:pt>
                <c:pt idx="10">
                  <c:v>0.17658536585365853</c:v>
                </c:pt>
                <c:pt idx="11">
                  <c:v>0.18801652892561985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B7-40C9-80F3-31EF9B43D7C5}"/>
            </c:ext>
          </c:extLst>
        </c:ser>
        <c:ser>
          <c:idx val="3"/>
          <c:order val="3"/>
          <c:tx>
            <c:strRef>
              <c:f>mamory_sans_DHL!$A$7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mamory_sans_DHL!$B$7:$M$7</c:f>
              <c:numCache>
                <c:formatCode>0%</c:formatCode>
                <c:ptCount val="12"/>
                <c:pt idx="0">
                  <c:v>0.11925708699902249</c:v>
                </c:pt>
                <c:pt idx="1">
                  <c:v>0.13646788990825687</c:v>
                </c:pt>
                <c:pt idx="2">
                  <c:v>0.15176470588235294</c:v>
                </c:pt>
                <c:pt idx="3">
                  <c:v>0.14752475247524752</c:v>
                </c:pt>
                <c:pt idx="4">
                  <c:v>0.13069908814589665</c:v>
                </c:pt>
                <c:pt idx="5">
                  <c:v>0.14935064935064934</c:v>
                </c:pt>
                <c:pt idx="6">
                  <c:v>0.13847502191060473</c:v>
                </c:pt>
                <c:pt idx="7">
                  <c:v>0.14626865671641792</c:v>
                </c:pt>
                <c:pt idx="8">
                  <c:v>0.14738996929375639</c:v>
                </c:pt>
                <c:pt idx="9">
                  <c:v>0.1310344827586207</c:v>
                </c:pt>
                <c:pt idx="10">
                  <c:v>9.6585365853658539E-2</c:v>
                </c:pt>
                <c:pt idx="11">
                  <c:v>0.18698347107438015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B7-40C9-80F3-31EF9B43D7C5}"/>
            </c:ext>
          </c:extLst>
        </c:ser>
        <c:ser>
          <c:idx val="4"/>
          <c:order val="4"/>
          <c:tx>
            <c:strRef>
              <c:f>mamory_sans_DHL!$A$8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mamory_sans_DHL!$B$3:$M$3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mamory_sans_DHL!$B$8:$M$8</c:f>
              <c:numCache>
                <c:formatCode>0%</c:formatCode>
                <c:ptCount val="12"/>
                <c:pt idx="0">
                  <c:v>0.20723362658846531</c:v>
                </c:pt>
                <c:pt idx="1">
                  <c:v>7.5688073394495417E-2</c:v>
                </c:pt>
                <c:pt idx="2">
                  <c:v>8.8235294117647065E-2</c:v>
                </c:pt>
                <c:pt idx="3">
                  <c:v>0.15346534653465346</c:v>
                </c:pt>
                <c:pt idx="4">
                  <c:v>0.14285714285714285</c:v>
                </c:pt>
                <c:pt idx="5">
                  <c:v>0.16774891774891776</c:v>
                </c:pt>
                <c:pt idx="6">
                  <c:v>0.10692375109553023</c:v>
                </c:pt>
                <c:pt idx="7">
                  <c:v>0.14427860696517414</c:v>
                </c:pt>
                <c:pt idx="8">
                  <c:v>9.3142272262026607E-2</c:v>
                </c:pt>
                <c:pt idx="9">
                  <c:v>0.15763546798029557</c:v>
                </c:pt>
                <c:pt idx="10">
                  <c:v>0.1024390243902439</c:v>
                </c:pt>
                <c:pt idx="11">
                  <c:v>0.11260330578512397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B7-40C9-80F3-31EF9B43D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62952"/>
        <c:axId val="481868048"/>
      </c:barChart>
      <c:dateAx>
        <c:axId val="481862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68048"/>
        <c:crosses val="autoZero"/>
        <c:auto val="1"/>
        <c:lblOffset val="100"/>
        <c:baseTimeUnit val="months"/>
      </c:dateAx>
      <c:valAx>
        <c:axId val="481868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186295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337567732854226"/>
          <c:y val="0.90882319360370034"/>
          <c:w val="0.76160037421064963"/>
          <c:h val="5.2443600570428822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chemeClr val="bg1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 au niveau d'Ivato et de Mamory </a:t>
            </a:r>
            <a:r>
              <a:rPr lang="en-US" sz="1800" b="1" i="0" u="none" strike="noStrike" baseline="0">
                <a:solidFill>
                  <a:srgbClr val="FF0000"/>
                </a:solidFill>
              </a:rPr>
              <a:t>hors DHL </a:t>
            </a:r>
            <a:r>
              <a:rPr lang="en-US" sz="1800" b="1" i="0" u="none" strike="noStrike" baseline="0"/>
              <a:t>(jours calendaires)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16409240924092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7511305929175761"/>
          <c:w val="0.90659057716794456"/>
          <c:h val="0.662972118043524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aérien_dédouant!$A$4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aérien_dédouant!$B$4:$M$4</c:f>
              <c:numCache>
                <c:formatCode>0%</c:formatCode>
                <c:ptCount val="12"/>
                <c:pt idx="0">
                  <c:v>0.2814526588845655</c:v>
                </c:pt>
                <c:pt idx="1">
                  <c:v>0.37844217151848936</c:v>
                </c:pt>
                <c:pt idx="2">
                  <c:v>0.35884831460674155</c:v>
                </c:pt>
                <c:pt idx="3">
                  <c:v>0.2881257275902212</c:v>
                </c:pt>
                <c:pt idx="4">
                  <c:v>0.25161669606114051</c:v>
                </c:pt>
                <c:pt idx="5">
                  <c:v>0.29705681040383297</c:v>
                </c:pt>
                <c:pt idx="6">
                  <c:v>0.30337078651685395</c:v>
                </c:pt>
                <c:pt idx="7">
                  <c:v>0.36144578313253012</c:v>
                </c:pt>
                <c:pt idx="8">
                  <c:v>0.33908427339084274</c:v>
                </c:pt>
                <c:pt idx="9">
                  <c:v>0.31424766977363516</c:v>
                </c:pt>
                <c:pt idx="10">
                  <c:v>0.27896995708154504</c:v>
                </c:pt>
                <c:pt idx="11">
                  <c:v>0.27633378932968539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0-4825-975E-C3DE0C06FCB9}"/>
            </c:ext>
          </c:extLst>
        </c:ser>
        <c:ser>
          <c:idx val="1"/>
          <c:order val="1"/>
          <c:tx>
            <c:strRef>
              <c:f>aérien_dédouant!$A$5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aérien_dédouant!$B$5:$M$5</c:f>
              <c:numCache>
                <c:formatCode>0%</c:formatCode>
                <c:ptCount val="12"/>
                <c:pt idx="0">
                  <c:v>0.1874189364461738</c:v>
                </c:pt>
                <c:pt idx="1">
                  <c:v>0.23052714398111723</c:v>
                </c:pt>
                <c:pt idx="2">
                  <c:v>0.17837078651685392</c:v>
                </c:pt>
                <c:pt idx="3">
                  <c:v>0.16647264260768335</c:v>
                </c:pt>
                <c:pt idx="4">
                  <c:v>0.1693121693121693</c:v>
                </c:pt>
                <c:pt idx="5">
                  <c:v>0.14442162902121836</c:v>
                </c:pt>
                <c:pt idx="6">
                  <c:v>0.17710005350454788</c:v>
                </c:pt>
                <c:pt idx="7">
                  <c:v>0.17001338688085676</c:v>
                </c:pt>
                <c:pt idx="8">
                  <c:v>0.15195753151957531</c:v>
                </c:pt>
                <c:pt idx="9">
                  <c:v>0.20173102529960052</c:v>
                </c:pt>
                <c:pt idx="10">
                  <c:v>0.16738197424892703</c:v>
                </c:pt>
                <c:pt idx="11">
                  <c:v>0.17236662106703146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0-4825-975E-C3DE0C06FCB9}"/>
            </c:ext>
          </c:extLst>
        </c:ser>
        <c:ser>
          <c:idx val="2"/>
          <c:order val="2"/>
          <c:tx>
            <c:strRef>
              <c:f>aérien_dédouant!$A$6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aérien_dédouant!$B$6:$M$6</c:f>
              <c:numCache>
                <c:formatCode>0%</c:formatCode>
                <c:ptCount val="12"/>
                <c:pt idx="0">
                  <c:v>0.14072632944228275</c:v>
                </c:pt>
                <c:pt idx="1">
                  <c:v>0.16443745082612116</c:v>
                </c:pt>
                <c:pt idx="2">
                  <c:v>0.1306179775280899</c:v>
                </c:pt>
                <c:pt idx="3">
                  <c:v>0.1140861466821886</c:v>
                </c:pt>
                <c:pt idx="4">
                  <c:v>0.15167548500881833</c:v>
                </c:pt>
                <c:pt idx="5">
                  <c:v>0.14305270362765229</c:v>
                </c:pt>
                <c:pt idx="6">
                  <c:v>0.12948100588550027</c:v>
                </c:pt>
                <c:pt idx="7">
                  <c:v>0.12182061579651941</c:v>
                </c:pt>
                <c:pt idx="8">
                  <c:v>0.14532183145321831</c:v>
                </c:pt>
                <c:pt idx="9">
                  <c:v>0.17976031957390146</c:v>
                </c:pt>
                <c:pt idx="10">
                  <c:v>0.12821888412017168</c:v>
                </c:pt>
                <c:pt idx="11">
                  <c:v>0.16484268125854992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0-4825-975E-C3DE0C06FCB9}"/>
            </c:ext>
          </c:extLst>
        </c:ser>
        <c:ser>
          <c:idx val="3"/>
          <c:order val="3"/>
          <c:tx>
            <c:strRef>
              <c:f>aérien_dédouant!$A$7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aérien_dédouant!$B$7:$M$7</c:f>
              <c:numCache>
                <c:formatCode>0%</c:formatCode>
                <c:ptCount val="12"/>
                <c:pt idx="0">
                  <c:v>0.10894941634241245</c:v>
                </c:pt>
                <c:pt idx="1">
                  <c:v>0.13217938630999213</c:v>
                </c:pt>
                <c:pt idx="2">
                  <c:v>0.1151685393258427</c:v>
                </c:pt>
                <c:pt idx="3">
                  <c:v>0.11525029103608847</c:v>
                </c:pt>
                <c:pt idx="4">
                  <c:v>8.6419753086419748E-2</c:v>
                </c:pt>
                <c:pt idx="5">
                  <c:v>0.108145106091718</c:v>
                </c:pt>
                <c:pt idx="6">
                  <c:v>0.10272873194221509</c:v>
                </c:pt>
                <c:pt idx="7">
                  <c:v>0.11780455153949129</c:v>
                </c:pt>
                <c:pt idx="8">
                  <c:v>0.11015262110152621</c:v>
                </c:pt>
                <c:pt idx="9">
                  <c:v>0.11318242343541944</c:v>
                </c:pt>
                <c:pt idx="10">
                  <c:v>7.5107296137339061E-2</c:v>
                </c:pt>
                <c:pt idx="11">
                  <c:v>0.1456908344733242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60-4825-975E-C3DE0C06FCB9}"/>
            </c:ext>
          </c:extLst>
        </c:ser>
        <c:ser>
          <c:idx val="4"/>
          <c:order val="4"/>
          <c:tx>
            <c:strRef>
              <c:f>aérien_dédouant!$A$8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aérien_dédouant!$B$8:$M$8</c:f>
              <c:numCache>
                <c:formatCode>0%</c:formatCode>
                <c:ptCount val="12"/>
                <c:pt idx="0">
                  <c:v>0.2814526588845655</c:v>
                </c:pt>
                <c:pt idx="1">
                  <c:v>9.4413847364280101E-2</c:v>
                </c:pt>
                <c:pt idx="2">
                  <c:v>0.2169943820224719</c:v>
                </c:pt>
                <c:pt idx="3">
                  <c:v>0.31606519208381839</c:v>
                </c:pt>
                <c:pt idx="4">
                  <c:v>0.34097589653145211</c:v>
                </c:pt>
                <c:pt idx="5">
                  <c:v>0.30732375085557839</c:v>
                </c:pt>
                <c:pt idx="6">
                  <c:v>0.28731942215088285</c:v>
                </c:pt>
                <c:pt idx="7">
                  <c:v>0.2289156626506024</c:v>
                </c:pt>
                <c:pt idx="8">
                  <c:v>0.25348374253483741</c:v>
                </c:pt>
                <c:pt idx="9">
                  <c:v>0.19107856191744341</c:v>
                </c:pt>
                <c:pt idx="10">
                  <c:v>0.35032188841201717</c:v>
                </c:pt>
                <c:pt idx="11">
                  <c:v>0.24076607387140903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60-4825-975E-C3DE0C06F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71184"/>
        <c:axId val="481871576"/>
      </c:barChart>
      <c:dateAx>
        <c:axId val="481871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71576"/>
        <c:crosses val="autoZero"/>
        <c:auto val="1"/>
        <c:lblOffset val="100"/>
        <c:baseTimeUnit val="months"/>
      </c:dateAx>
      <c:valAx>
        <c:axId val="481871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187118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186672654067025E-2"/>
          <c:y val="0.92407990496412618"/>
          <c:w val="0.91077529170239857"/>
          <c:h val="5.2443600570428822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chemeClr val="bg1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ANTSIRABE : </a:t>
            </a: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 (jours calendaires)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166324681852577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860142192138638"/>
          <c:w val="0.90659057716794456"/>
          <c:h val="0.680217288150861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antsirabe!$A$4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antsirabe!$B$4:$M$4</c:f>
              <c:numCache>
                <c:formatCode>0%</c:formatCode>
                <c:ptCount val="12"/>
                <c:pt idx="0">
                  <c:v>0.36559139784946237</c:v>
                </c:pt>
                <c:pt idx="1">
                  <c:v>0.34632034632034631</c:v>
                </c:pt>
                <c:pt idx="2">
                  <c:v>0.4838709677419355</c:v>
                </c:pt>
                <c:pt idx="3">
                  <c:v>0.352112676056338</c:v>
                </c:pt>
                <c:pt idx="4">
                  <c:v>0.43333333333333335</c:v>
                </c:pt>
                <c:pt idx="5">
                  <c:v>0.41935483870967744</c:v>
                </c:pt>
                <c:pt idx="6">
                  <c:v>0.44919786096256686</c:v>
                </c:pt>
                <c:pt idx="7">
                  <c:v>0.4972067039106145</c:v>
                </c:pt>
                <c:pt idx="8">
                  <c:v>0.50549450549450547</c:v>
                </c:pt>
                <c:pt idx="9">
                  <c:v>0.58888888888888891</c:v>
                </c:pt>
                <c:pt idx="10">
                  <c:v>0.45867768595041325</c:v>
                </c:pt>
                <c:pt idx="11">
                  <c:v>0.5780346820809249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4-4E5A-A489-C810D03872CF}"/>
            </c:ext>
          </c:extLst>
        </c:ser>
        <c:ser>
          <c:idx val="1"/>
          <c:order val="1"/>
          <c:tx>
            <c:strRef>
              <c:f>antsirabe!$A$5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antsirabe!$B$5:$M$5</c:f>
              <c:numCache>
                <c:formatCode>0%</c:formatCode>
                <c:ptCount val="12"/>
                <c:pt idx="0">
                  <c:v>0.10215053763440861</c:v>
                </c:pt>
                <c:pt idx="1">
                  <c:v>0.13852813852813853</c:v>
                </c:pt>
                <c:pt idx="2">
                  <c:v>0.10887096774193548</c:v>
                </c:pt>
                <c:pt idx="3">
                  <c:v>0.20187793427230047</c:v>
                </c:pt>
                <c:pt idx="4">
                  <c:v>0.10476190476190476</c:v>
                </c:pt>
                <c:pt idx="5">
                  <c:v>9.6774193548387094E-2</c:v>
                </c:pt>
                <c:pt idx="6">
                  <c:v>0.10160427807486631</c:v>
                </c:pt>
                <c:pt idx="7">
                  <c:v>0.13966480446927373</c:v>
                </c:pt>
                <c:pt idx="8">
                  <c:v>0.11538461538461539</c:v>
                </c:pt>
                <c:pt idx="9">
                  <c:v>0.1111111111111111</c:v>
                </c:pt>
                <c:pt idx="10">
                  <c:v>9.0909090909090912E-2</c:v>
                </c:pt>
                <c:pt idx="11">
                  <c:v>6.9364161849710976E-2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4-4E5A-A489-C810D03872CF}"/>
            </c:ext>
          </c:extLst>
        </c:ser>
        <c:ser>
          <c:idx val="2"/>
          <c:order val="2"/>
          <c:tx>
            <c:strRef>
              <c:f>antsirabe!$A$6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antsirabe!$B$6:$M$6</c:f>
              <c:numCache>
                <c:formatCode>0%</c:formatCode>
                <c:ptCount val="12"/>
                <c:pt idx="0">
                  <c:v>0.13978494623655913</c:v>
                </c:pt>
                <c:pt idx="1">
                  <c:v>0.21212121212121213</c:v>
                </c:pt>
                <c:pt idx="2">
                  <c:v>0.18951612903225806</c:v>
                </c:pt>
                <c:pt idx="3">
                  <c:v>0.26760563380281688</c:v>
                </c:pt>
                <c:pt idx="4">
                  <c:v>0.21904761904761905</c:v>
                </c:pt>
                <c:pt idx="5">
                  <c:v>0.16774193548387098</c:v>
                </c:pt>
                <c:pt idx="6">
                  <c:v>0.20320855614973263</c:v>
                </c:pt>
                <c:pt idx="7">
                  <c:v>7.8212290502793297E-2</c:v>
                </c:pt>
                <c:pt idx="8">
                  <c:v>0.24175824175824176</c:v>
                </c:pt>
                <c:pt idx="9">
                  <c:v>0.19444444444444445</c:v>
                </c:pt>
                <c:pt idx="10">
                  <c:v>0.17768595041322313</c:v>
                </c:pt>
                <c:pt idx="11">
                  <c:v>0.24855491329479767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4-4E5A-A489-C810D03872CF}"/>
            </c:ext>
          </c:extLst>
        </c:ser>
        <c:ser>
          <c:idx val="3"/>
          <c:order val="3"/>
          <c:tx>
            <c:strRef>
              <c:f>antsirabe!$A$7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antsirabe!$B$7:$M$7</c:f>
              <c:numCache>
                <c:formatCode>0%</c:formatCode>
                <c:ptCount val="12"/>
                <c:pt idx="0">
                  <c:v>8.0645161290322578E-2</c:v>
                </c:pt>
                <c:pt idx="1">
                  <c:v>0.14285714285714285</c:v>
                </c:pt>
                <c:pt idx="2">
                  <c:v>6.4516129032258063E-2</c:v>
                </c:pt>
                <c:pt idx="3">
                  <c:v>6.1032863849765258E-2</c:v>
                </c:pt>
                <c:pt idx="4">
                  <c:v>5.7142857142857141E-2</c:v>
                </c:pt>
                <c:pt idx="5">
                  <c:v>0.1032258064516129</c:v>
                </c:pt>
                <c:pt idx="6">
                  <c:v>0.10160427807486631</c:v>
                </c:pt>
                <c:pt idx="7">
                  <c:v>0.1005586592178771</c:v>
                </c:pt>
                <c:pt idx="8">
                  <c:v>8.2417582417582416E-2</c:v>
                </c:pt>
                <c:pt idx="9">
                  <c:v>0.05</c:v>
                </c:pt>
                <c:pt idx="10">
                  <c:v>9.0909090909090912E-2</c:v>
                </c:pt>
                <c:pt idx="11">
                  <c:v>5.7803468208092484E-2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4-4E5A-A489-C810D03872CF}"/>
            </c:ext>
          </c:extLst>
        </c:ser>
        <c:ser>
          <c:idx val="4"/>
          <c:order val="4"/>
          <c:tx>
            <c:strRef>
              <c:f>antsirabe!$A$8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antsirabe!$B$3:$M$3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antsirabe!$B$8:$M$8</c:f>
              <c:numCache>
                <c:formatCode>0%</c:formatCode>
                <c:ptCount val="12"/>
                <c:pt idx="0">
                  <c:v>0.31182795698924731</c:v>
                </c:pt>
                <c:pt idx="1">
                  <c:v>0.16017316017316016</c:v>
                </c:pt>
                <c:pt idx="2">
                  <c:v>0.15322580645161291</c:v>
                </c:pt>
                <c:pt idx="3">
                  <c:v>0.11737089201877934</c:v>
                </c:pt>
                <c:pt idx="4">
                  <c:v>0.18571428571428572</c:v>
                </c:pt>
                <c:pt idx="5">
                  <c:v>0.2129032258064516</c:v>
                </c:pt>
                <c:pt idx="6">
                  <c:v>0.14438502673796791</c:v>
                </c:pt>
                <c:pt idx="7">
                  <c:v>0.18435754189944134</c:v>
                </c:pt>
                <c:pt idx="8">
                  <c:v>5.4945054945054944E-2</c:v>
                </c:pt>
                <c:pt idx="9">
                  <c:v>5.5555555555555552E-2</c:v>
                </c:pt>
                <c:pt idx="10">
                  <c:v>0.18181818181818182</c:v>
                </c:pt>
                <c:pt idx="11">
                  <c:v>4.6242774566473986E-2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24-4E5A-A489-C810D0387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70008"/>
        <c:axId val="481870400"/>
      </c:barChart>
      <c:dateAx>
        <c:axId val="481870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70400"/>
        <c:crosses val="autoZero"/>
        <c:auto val="1"/>
        <c:lblOffset val="100"/>
        <c:baseTimeUnit val="months"/>
      </c:dateAx>
      <c:valAx>
        <c:axId val="4818704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187000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337567732854226"/>
          <c:y val="0.90882319360370034"/>
          <c:w val="0.76160037421064963"/>
          <c:h val="5.2443600570428822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chemeClr val="bg1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 au niveau d'Antanimena et d'Antsirabe (jours calendaires)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1508910891089109"/>
          <c:y val="2.58397985390951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7511305929175761"/>
          <c:w val="0.90659057716794456"/>
          <c:h val="0.662972118043524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intérieur_dédouant!$A$4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intérieur_dédouant!$B$4:$M$4</c:f>
              <c:numCache>
                <c:formatCode>0%</c:formatCode>
                <c:ptCount val="12"/>
                <c:pt idx="0">
                  <c:v>0.11316600616468515</c:v>
                </c:pt>
                <c:pt idx="1">
                  <c:v>0.10364145658263306</c:v>
                </c:pt>
                <c:pt idx="2">
                  <c:v>0.12850467289719625</c:v>
                </c:pt>
                <c:pt idx="3">
                  <c:v>9.7560975609756101E-2</c:v>
                </c:pt>
                <c:pt idx="4">
                  <c:v>0.10234020258470136</c:v>
                </c:pt>
                <c:pt idx="5">
                  <c:v>7.4676679182311217E-2</c:v>
                </c:pt>
                <c:pt idx="6">
                  <c:v>9.7787833081950729E-2</c:v>
                </c:pt>
                <c:pt idx="7">
                  <c:v>0.1530282015718909</c:v>
                </c:pt>
                <c:pt idx="8">
                  <c:v>0.13467336683417086</c:v>
                </c:pt>
                <c:pt idx="9">
                  <c:v>0.21510589436080632</c:v>
                </c:pt>
                <c:pt idx="10">
                  <c:v>0.23392612859097128</c:v>
                </c:pt>
                <c:pt idx="11">
                  <c:v>0.20483516483516484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5-4169-93F5-51AACBD1363C}"/>
            </c:ext>
          </c:extLst>
        </c:ser>
        <c:ser>
          <c:idx val="1"/>
          <c:order val="1"/>
          <c:tx>
            <c:strRef>
              <c:f>intérieur_dédouant!$A$5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intérieur_dédouant!$B$5:$M$5</c:f>
              <c:numCache>
                <c:formatCode>0%</c:formatCode>
                <c:ptCount val="12"/>
                <c:pt idx="0">
                  <c:v>4.711580801409071E-2</c:v>
                </c:pt>
                <c:pt idx="1">
                  <c:v>5.1220488195278115E-2</c:v>
                </c:pt>
                <c:pt idx="2">
                  <c:v>3.8317757009345796E-2</c:v>
                </c:pt>
                <c:pt idx="3">
                  <c:v>4.3313708999158956E-2</c:v>
                </c:pt>
                <c:pt idx="4">
                  <c:v>9.0115263709395738E-2</c:v>
                </c:pt>
                <c:pt idx="5">
                  <c:v>6.54985398414685E-2</c:v>
                </c:pt>
                <c:pt idx="6">
                  <c:v>7.0135746606334842E-2</c:v>
                </c:pt>
                <c:pt idx="7">
                  <c:v>6.4724919093851127E-2</c:v>
                </c:pt>
                <c:pt idx="8">
                  <c:v>3.9195979899497489E-2</c:v>
                </c:pt>
                <c:pt idx="9">
                  <c:v>6.6598622097473845E-2</c:v>
                </c:pt>
                <c:pt idx="10">
                  <c:v>6.40218878248974E-2</c:v>
                </c:pt>
                <c:pt idx="11">
                  <c:v>6.681318681318682E-2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5-4169-93F5-51AACBD1363C}"/>
            </c:ext>
          </c:extLst>
        </c:ser>
        <c:ser>
          <c:idx val="2"/>
          <c:order val="2"/>
          <c:tx>
            <c:strRef>
              <c:f>intérieur_dédouant!$A$6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intérieur_dédouant!$B$6:$M$6</c:f>
              <c:numCache>
                <c:formatCode>0%</c:formatCode>
                <c:ptCount val="12"/>
                <c:pt idx="0">
                  <c:v>7.6618229854689565E-2</c:v>
                </c:pt>
                <c:pt idx="1">
                  <c:v>9.4437775110044017E-2</c:v>
                </c:pt>
                <c:pt idx="2">
                  <c:v>8.2710280373831782E-2</c:v>
                </c:pt>
                <c:pt idx="3">
                  <c:v>0.11396131202691337</c:v>
                </c:pt>
                <c:pt idx="4">
                  <c:v>0.11805798113866574</c:v>
                </c:pt>
                <c:pt idx="5">
                  <c:v>0.11013767209011265</c:v>
                </c:pt>
                <c:pt idx="6">
                  <c:v>9.4268476621417796E-2</c:v>
                </c:pt>
                <c:pt idx="7">
                  <c:v>0.1289875173370319</c:v>
                </c:pt>
                <c:pt idx="8">
                  <c:v>0.12093802345058627</c:v>
                </c:pt>
                <c:pt idx="9">
                  <c:v>0.1115080377647359</c:v>
                </c:pt>
                <c:pt idx="10">
                  <c:v>0.17291381668946648</c:v>
                </c:pt>
                <c:pt idx="11">
                  <c:v>0.1665934065934066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5-4169-93F5-51AACBD1363C}"/>
            </c:ext>
          </c:extLst>
        </c:ser>
        <c:ser>
          <c:idx val="3"/>
          <c:order val="3"/>
          <c:tx>
            <c:strRef>
              <c:f>intérieur_dédouant!$A$7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intérieur_dédouant!$B$7:$M$7</c:f>
              <c:numCache>
                <c:formatCode>0%</c:formatCode>
                <c:ptCount val="12"/>
                <c:pt idx="0">
                  <c:v>6.4288859533245271E-2</c:v>
                </c:pt>
                <c:pt idx="1">
                  <c:v>0.15886354541816727</c:v>
                </c:pt>
                <c:pt idx="2">
                  <c:v>0.16869158878504673</c:v>
                </c:pt>
                <c:pt idx="3">
                  <c:v>8.8730025231286799E-2</c:v>
                </c:pt>
                <c:pt idx="4">
                  <c:v>9.0813831645127491E-2</c:v>
                </c:pt>
                <c:pt idx="5">
                  <c:v>9.7204839382561539E-2</c:v>
                </c:pt>
                <c:pt idx="6">
                  <c:v>0.13071895424836602</c:v>
                </c:pt>
                <c:pt idx="7">
                  <c:v>0.16689782709200185</c:v>
                </c:pt>
                <c:pt idx="8">
                  <c:v>0.15879396984924624</c:v>
                </c:pt>
                <c:pt idx="9">
                  <c:v>0.1316662413881092</c:v>
                </c:pt>
                <c:pt idx="10">
                  <c:v>0.12393980848153215</c:v>
                </c:pt>
                <c:pt idx="11">
                  <c:v>0.10549450549450549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5-4169-93F5-51AACBD1363C}"/>
            </c:ext>
          </c:extLst>
        </c:ser>
        <c:ser>
          <c:idx val="4"/>
          <c:order val="4"/>
          <c:tx>
            <c:strRef>
              <c:f>intérieur_dédouant!$A$8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intérieur_dédouant!$B$8:$M$8</c:f>
              <c:numCache>
                <c:formatCode>0%</c:formatCode>
                <c:ptCount val="12"/>
                <c:pt idx="0">
                  <c:v>0.69881109643328931</c:v>
                </c:pt>
                <c:pt idx="1">
                  <c:v>0.59183673469387754</c:v>
                </c:pt>
                <c:pt idx="2">
                  <c:v>0.58177570093457942</c:v>
                </c:pt>
                <c:pt idx="3">
                  <c:v>0.65643397813288473</c:v>
                </c:pt>
                <c:pt idx="4">
                  <c:v>0.59867272092210966</c:v>
                </c:pt>
                <c:pt idx="5">
                  <c:v>0.65248226950354615</c:v>
                </c:pt>
                <c:pt idx="6">
                  <c:v>0.60708898944193057</c:v>
                </c:pt>
                <c:pt idx="7">
                  <c:v>0.48636153490522421</c:v>
                </c:pt>
                <c:pt idx="8">
                  <c:v>0.54639865996649917</c:v>
                </c:pt>
                <c:pt idx="9">
                  <c:v>0.47512120438887473</c:v>
                </c:pt>
                <c:pt idx="10">
                  <c:v>0.40519835841313268</c:v>
                </c:pt>
                <c:pt idx="11">
                  <c:v>0.45626373626373629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B5-4169-93F5-51AACBD13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66480"/>
        <c:axId val="481862560"/>
      </c:barChart>
      <c:dateAx>
        <c:axId val="4818664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62560"/>
        <c:crosses val="autoZero"/>
        <c:auto val="1"/>
        <c:lblOffset val="100"/>
        <c:baseTimeUnit val="months"/>
      </c:dateAx>
      <c:valAx>
        <c:axId val="4818625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186648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186672654067025E-2"/>
          <c:y val="0.92407990496412618"/>
          <c:w val="0.91077529170239857"/>
          <c:h val="5.2443600570428822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chemeClr val="bg1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 au niveau d'Ivato et de Mamory </a:t>
            </a:r>
            <a:r>
              <a:rPr lang="en-US" sz="1800" b="1" i="0" u="none" strike="noStrike" baseline="0">
                <a:solidFill>
                  <a:srgbClr val="FF0000"/>
                </a:solidFill>
              </a:rPr>
              <a:t>avec DHL </a:t>
            </a:r>
            <a:r>
              <a:rPr lang="en-US" sz="1800" b="1" i="0" u="none" strike="noStrike" baseline="0"/>
              <a:t>(jours calendaires)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1640924092409241"/>
          <c:y val="2.58397985390951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7511305929175761"/>
          <c:w val="0.90659057716794456"/>
          <c:h val="0.6629721180435244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aérien_dédouant!$A$43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aérien_dédouant!$B$43:$M$43</c:f>
              <c:numCache>
                <c:formatCode>0%</c:formatCode>
                <c:ptCount val="12"/>
                <c:pt idx="0">
                  <c:v>0.2104752667313288</c:v>
                </c:pt>
                <c:pt idx="1">
                  <c:v>0.27764976958525345</c:v>
                </c:pt>
                <c:pt idx="2">
                  <c:v>0.26402470406587752</c:v>
                </c:pt>
                <c:pt idx="3">
                  <c:v>0.21907216494845361</c:v>
                </c:pt>
                <c:pt idx="4">
                  <c:v>0.20258421781264421</c:v>
                </c:pt>
                <c:pt idx="5">
                  <c:v>0.23352972683449383</c:v>
                </c:pt>
                <c:pt idx="6">
                  <c:v>0.23128980891719744</c:v>
                </c:pt>
                <c:pt idx="7">
                  <c:v>0.3091112353269983</c:v>
                </c:pt>
                <c:pt idx="8">
                  <c:v>0.24713193116634799</c:v>
                </c:pt>
                <c:pt idx="9">
                  <c:v>0.23166585721223895</c:v>
                </c:pt>
                <c:pt idx="10">
                  <c:v>0.21908713692946058</c:v>
                </c:pt>
                <c:pt idx="11">
                  <c:v>0.18454545454545454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6-4551-9D1A-17CB008B7A00}"/>
            </c:ext>
          </c:extLst>
        </c:ser>
        <c:ser>
          <c:idx val="1"/>
          <c:order val="1"/>
          <c:tx>
            <c:strRef>
              <c:f>aérien_dédouant!$A$44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aérien_dédouant!$B$44:$M$44</c:f>
              <c:numCache>
                <c:formatCode>0%</c:formatCode>
                <c:ptCount val="12"/>
                <c:pt idx="0">
                  <c:v>0.14112512124151311</c:v>
                </c:pt>
                <c:pt idx="1">
                  <c:v>0.17050691244239632</c:v>
                </c:pt>
                <c:pt idx="2">
                  <c:v>0.13278435409161091</c:v>
                </c:pt>
                <c:pt idx="3">
                  <c:v>0.12757731958762886</c:v>
                </c:pt>
                <c:pt idx="4">
                  <c:v>0.13520996769727733</c:v>
                </c:pt>
                <c:pt idx="5">
                  <c:v>0.11676486341724691</c:v>
                </c:pt>
                <c:pt idx="6">
                  <c:v>0.13574840764331211</c:v>
                </c:pt>
                <c:pt idx="7">
                  <c:v>0.14868641699273338</c:v>
                </c:pt>
                <c:pt idx="8">
                  <c:v>0.11520076481835564</c:v>
                </c:pt>
                <c:pt idx="9">
                  <c:v>0.15444390480815931</c:v>
                </c:pt>
                <c:pt idx="10">
                  <c:v>0.13568464730290455</c:v>
                </c:pt>
                <c:pt idx="11">
                  <c:v>0.12363636363636364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6-4551-9D1A-17CB008B7A00}"/>
            </c:ext>
          </c:extLst>
        </c:ser>
        <c:ser>
          <c:idx val="2"/>
          <c:order val="2"/>
          <c:tx>
            <c:strRef>
              <c:f>aérien_dédouant!$A$45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aérien_dédouant!$B$45:$M$45</c:f>
              <c:numCache>
                <c:formatCode>0%</c:formatCode>
                <c:ptCount val="12"/>
                <c:pt idx="0">
                  <c:v>0.15809893307468478</c:v>
                </c:pt>
                <c:pt idx="1">
                  <c:v>0.12327188940092165</c:v>
                </c:pt>
                <c:pt idx="2">
                  <c:v>0.11219763252702007</c:v>
                </c:pt>
                <c:pt idx="3">
                  <c:v>0.1095360824742268</c:v>
                </c:pt>
                <c:pt idx="4">
                  <c:v>0.13059529303184125</c:v>
                </c:pt>
                <c:pt idx="5">
                  <c:v>0.11676486341724691</c:v>
                </c:pt>
                <c:pt idx="6">
                  <c:v>0.10828025477707007</c:v>
                </c:pt>
                <c:pt idx="7">
                  <c:v>0.11179429849077697</c:v>
                </c:pt>
                <c:pt idx="8">
                  <c:v>0.1147227533460803</c:v>
                </c:pt>
                <c:pt idx="9">
                  <c:v>0.1452161243322001</c:v>
                </c:pt>
                <c:pt idx="10">
                  <c:v>0.10871369294605809</c:v>
                </c:pt>
                <c:pt idx="11">
                  <c:v>0.12954545454545455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6-4551-9D1A-17CB008B7A00}"/>
            </c:ext>
          </c:extLst>
        </c:ser>
        <c:ser>
          <c:idx val="3"/>
          <c:order val="3"/>
          <c:tx>
            <c:strRef>
              <c:f>aérien_dédouant!$A$46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aérien_dédouant!$B$46:$M$46</c:f>
              <c:numCache>
                <c:formatCode>0%</c:formatCode>
                <c:ptCount val="12"/>
                <c:pt idx="0">
                  <c:v>0.17410281280310377</c:v>
                </c:pt>
                <c:pt idx="1">
                  <c:v>0.22868663594470046</c:v>
                </c:pt>
                <c:pt idx="2">
                  <c:v>0.22027792074112199</c:v>
                </c:pt>
                <c:pt idx="3">
                  <c:v>0.16881443298969073</c:v>
                </c:pt>
                <c:pt idx="4">
                  <c:v>0.13059529303184125</c:v>
                </c:pt>
                <c:pt idx="5">
                  <c:v>0.14461703267273701</c:v>
                </c:pt>
                <c:pt idx="6">
                  <c:v>0.13853503184713375</c:v>
                </c:pt>
                <c:pt idx="7">
                  <c:v>0.15204024594745669</c:v>
                </c:pt>
                <c:pt idx="8">
                  <c:v>0.13862332695984703</c:v>
                </c:pt>
                <c:pt idx="9">
                  <c:v>0.11219038368139873</c:v>
                </c:pt>
                <c:pt idx="10">
                  <c:v>0.12780082987551866</c:v>
                </c:pt>
                <c:pt idx="11">
                  <c:v>0.1459090909090909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A6-4551-9D1A-17CB008B7A00}"/>
            </c:ext>
          </c:extLst>
        </c:ser>
        <c:ser>
          <c:idx val="4"/>
          <c:order val="4"/>
          <c:tx>
            <c:strRef>
              <c:f>aérien_dédouant!$A$47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aérien_dédouant!$B$47:$M$47</c:f>
              <c:numCache>
                <c:formatCode>0%</c:formatCode>
                <c:ptCount val="12"/>
                <c:pt idx="0">
                  <c:v>0.31619786614936957</c:v>
                </c:pt>
                <c:pt idx="1">
                  <c:v>0.19988479262672812</c:v>
                </c:pt>
                <c:pt idx="2">
                  <c:v>0.27071538857436955</c:v>
                </c:pt>
                <c:pt idx="3">
                  <c:v>0.375</c:v>
                </c:pt>
                <c:pt idx="4">
                  <c:v>0.40101522842639592</c:v>
                </c:pt>
                <c:pt idx="5">
                  <c:v>0.38832351365827533</c:v>
                </c:pt>
                <c:pt idx="6">
                  <c:v>0.38614649681528662</c:v>
                </c:pt>
                <c:pt idx="7">
                  <c:v>0.27836780324203464</c:v>
                </c:pt>
                <c:pt idx="8">
                  <c:v>0.384321223709369</c:v>
                </c:pt>
                <c:pt idx="9">
                  <c:v>0.35648372996600292</c:v>
                </c:pt>
                <c:pt idx="10">
                  <c:v>0.40871369294605808</c:v>
                </c:pt>
                <c:pt idx="11">
                  <c:v>0.41636363636363638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A6-4551-9D1A-17CB008B7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71968"/>
        <c:axId val="481864912"/>
      </c:barChart>
      <c:dateAx>
        <c:axId val="481871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64912"/>
        <c:crosses val="autoZero"/>
        <c:auto val="1"/>
        <c:lblOffset val="100"/>
        <c:baseTimeUnit val="months"/>
      </c:dateAx>
      <c:valAx>
        <c:axId val="481864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187196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186672654067025E-2"/>
          <c:y val="0.92407990496412618"/>
          <c:w val="0.91077529170239857"/>
          <c:h val="5.2443600570428822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chemeClr val="bg1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Ivato Aéroport </a:t>
            </a:r>
            <a:r>
              <a:rPr lang="en-US" sz="1300">
                <a:solidFill>
                  <a:srgbClr val="FF0000"/>
                </a:solidFill>
              </a:rPr>
              <a:t>avec DHL </a:t>
            </a:r>
            <a:r>
              <a:rPr lang="en-US" sz="1300">
                <a:solidFill>
                  <a:srgbClr val="003399"/>
                </a:solidFill>
              </a:rPr>
              <a:t>: Répartition des DAU sous EX1 liquidés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aseline="0">
                <a:solidFill>
                  <a:srgbClr val="003399"/>
                </a:solidFill>
              </a:rPr>
              <a:t>par délai de liquidation 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311088589173878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ivato_avec_DHL!$A$85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9BBB59">
                    <a:lumMod val="60000"/>
                    <a:lumOff val="4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B75-4F85-B393-58AA9AEEBD55}"/>
                </c:ext>
              </c:extLst>
            </c:dLbl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ivato_avec_DHL!$B$85:$M$85</c:f>
              <c:numCache>
                <c:formatCode>0%</c:formatCode>
                <c:ptCount val="12"/>
                <c:pt idx="0">
                  <c:v>0.56052141527001864</c:v>
                </c:pt>
                <c:pt idx="1">
                  <c:v>0.50543478260869568</c:v>
                </c:pt>
                <c:pt idx="2">
                  <c:v>0.37982195845697331</c:v>
                </c:pt>
                <c:pt idx="3">
                  <c:v>0.34306569343065696</c:v>
                </c:pt>
                <c:pt idx="4">
                  <c:v>0.2323529411764706</c:v>
                </c:pt>
                <c:pt idx="5">
                  <c:v>0.24911032028469751</c:v>
                </c:pt>
                <c:pt idx="6">
                  <c:v>0.5730593607305936</c:v>
                </c:pt>
                <c:pt idx="7">
                  <c:v>0.73029045643153523</c:v>
                </c:pt>
                <c:pt idx="8">
                  <c:v>0.21321321321321321</c:v>
                </c:pt>
                <c:pt idx="9">
                  <c:v>0.62</c:v>
                </c:pt>
                <c:pt idx="10">
                  <c:v>0.32971800433839482</c:v>
                </c:pt>
                <c:pt idx="11">
                  <c:v>0.33566433566433568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5-4DC6-B43A-6B8649C82940}"/>
            </c:ext>
          </c:extLst>
        </c:ser>
        <c:ser>
          <c:idx val="1"/>
          <c:order val="1"/>
          <c:tx>
            <c:strRef>
              <c:f>ivato_avec_DHL!$A$86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ivato_avec_DHL!$B$86:$M$86</c:f>
              <c:numCache>
                <c:formatCode>0%</c:formatCode>
                <c:ptCount val="12"/>
                <c:pt idx="0">
                  <c:v>6.3314711359404099E-2</c:v>
                </c:pt>
                <c:pt idx="1">
                  <c:v>5.7065217391304345E-2</c:v>
                </c:pt>
                <c:pt idx="2">
                  <c:v>7.1216617210682495E-2</c:v>
                </c:pt>
                <c:pt idx="3">
                  <c:v>2.9197080291970802E-2</c:v>
                </c:pt>
                <c:pt idx="4">
                  <c:v>2.6470588235294117E-2</c:v>
                </c:pt>
                <c:pt idx="5">
                  <c:v>7.1174377224199295E-2</c:v>
                </c:pt>
                <c:pt idx="6">
                  <c:v>3.1963470319634701E-2</c:v>
                </c:pt>
                <c:pt idx="7">
                  <c:v>3.7344398340248962E-2</c:v>
                </c:pt>
                <c:pt idx="8">
                  <c:v>9.7597597597597591E-2</c:v>
                </c:pt>
                <c:pt idx="9">
                  <c:v>0.14000000000000001</c:v>
                </c:pt>
                <c:pt idx="10">
                  <c:v>5.4229934924078092E-2</c:v>
                </c:pt>
                <c:pt idx="11">
                  <c:v>9.7902097902097904E-2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5-4DC6-B43A-6B8649C82940}"/>
            </c:ext>
          </c:extLst>
        </c:ser>
        <c:ser>
          <c:idx val="2"/>
          <c:order val="2"/>
          <c:tx>
            <c:strRef>
              <c:f>ivato_avec_DHL!$A$87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ivato_avec_DHL!$B$87:$M$87</c:f>
              <c:numCache>
                <c:formatCode>0%</c:formatCode>
                <c:ptCount val="12"/>
                <c:pt idx="0">
                  <c:v>0.16759776536312848</c:v>
                </c:pt>
                <c:pt idx="1">
                  <c:v>6.25E-2</c:v>
                </c:pt>
                <c:pt idx="2">
                  <c:v>0.16913946587537093</c:v>
                </c:pt>
                <c:pt idx="3">
                  <c:v>0.12773722627737227</c:v>
                </c:pt>
                <c:pt idx="4">
                  <c:v>9.7058823529411767E-2</c:v>
                </c:pt>
                <c:pt idx="5">
                  <c:v>0.27758007117437722</c:v>
                </c:pt>
                <c:pt idx="6">
                  <c:v>0.1095890410958904</c:v>
                </c:pt>
                <c:pt idx="7">
                  <c:v>2.9045643153526972E-2</c:v>
                </c:pt>
                <c:pt idx="8">
                  <c:v>0.1021021021021021</c:v>
                </c:pt>
                <c:pt idx="9">
                  <c:v>0.1</c:v>
                </c:pt>
                <c:pt idx="10">
                  <c:v>3.0368763557483729E-2</c:v>
                </c:pt>
                <c:pt idx="11">
                  <c:v>8.0419580419580416E-2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15-4DC6-B43A-6B8649C82940}"/>
            </c:ext>
          </c:extLst>
        </c:ser>
        <c:ser>
          <c:idx val="3"/>
          <c:order val="3"/>
          <c:tx>
            <c:strRef>
              <c:f>ivato_avec_DHL!$A$88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ivato_avec_DHL!$B$88:$M$88</c:f>
              <c:numCache>
                <c:formatCode>0%</c:formatCode>
                <c:ptCount val="12"/>
                <c:pt idx="0">
                  <c:v>5.5865921787709494E-2</c:v>
                </c:pt>
                <c:pt idx="1">
                  <c:v>0.14673913043478262</c:v>
                </c:pt>
                <c:pt idx="2">
                  <c:v>0.11869436201780416</c:v>
                </c:pt>
                <c:pt idx="3">
                  <c:v>0.11313868613138686</c:v>
                </c:pt>
                <c:pt idx="4">
                  <c:v>0.15294117647058825</c:v>
                </c:pt>
                <c:pt idx="5">
                  <c:v>0.17437722419928825</c:v>
                </c:pt>
                <c:pt idx="6">
                  <c:v>5.0228310502283102E-2</c:v>
                </c:pt>
                <c:pt idx="7">
                  <c:v>1.2448132780082987E-2</c:v>
                </c:pt>
                <c:pt idx="8">
                  <c:v>9.6096096096096095E-2</c:v>
                </c:pt>
                <c:pt idx="9">
                  <c:v>6.4444444444444443E-2</c:v>
                </c:pt>
                <c:pt idx="10">
                  <c:v>0.1475054229934924</c:v>
                </c:pt>
                <c:pt idx="11">
                  <c:v>0.16433566433566432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15-4DC6-B43A-6B8649C82940}"/>
            </c:ext>
          </c:extLst>
        </c:ser>
        <c:ser>
          <c:idx val="4"/>
          <c:order val="4"/>
          <c:tx>
            <c:strRef>
              <c:f>ivato_avec_DHL!$A$89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ivato_avec_DHL!$B$84:$M$84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ivato_avec_DHL!$B$89:$M$89</c:f>
              <c:numCache>
                <c:formatCode>0%</c:formatCode>
                <c:ptCount val="12"/>
                <c:pt idx="0">
                  <c:v>0.1527001862197393</c:v>
                </c:pt>
                <c:pt idx="1">
                  <c:v>0.22826086956521738</c:v>
                </c:pt>
                <c:pt idx="2">
                  <c:v>0.26112759643916916</c:v>
                </c:pt>
                <c:pt idx="3">
                  <c:v>0.38686131386861317</c:v>
                </c:pt>
                <c:pt idx="4">
                  <c:v>0.49117647058823527</c:v>
                </c:pt>
                <c:pt idx="5">
                  <c:v>0.22775800711743771</c:v>
                </c:pt>
                <c:pt idx="6">
                  <c:v>0.23515981735159816</c:v>
                </c:pt>
                <c:pt idx="7">
                  <c:v>0.1908713692946058</c:v>
                </c:pt>
                <c:pt idx="8">
                  <c:v>0.49099099099099097</c:v>
                </c:pt>
                <c:pt idx="9">
                  <c:v>7.5555555555555556E-2</c:v>
                </c:pt>
                <c:pt idx="10">
                  <c:v>0.43817787418655096</c:v>
                </c:pt>
                <c:pt idx="11">
                  <c:v>0.32167832167832167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15-4DC6-B43A-6B8649C8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266136"/>
        <c:axId val="441262216"/>
      </c:barChart>
      <c:dateAx>
        <c:axId val="441266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2216"/>
        <c:crosses val="autoZero"/>
        <c:auto val="1"/>
        <c:lblOffset val="100"/>
        <c:baseTimeUnit val="months"/>
      </c:dateAx>
      <c:valAx>
        <c:axId val="441262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613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970286634962709"/>
          <c:y val="0.92946854045220373"/>
          <c:w val="0.78600670460746858"/>
          <c:h val="4.9859620716519351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IVATO </a:t>
            </a:r>
            <a:r>
              <a:rPr lang="en-US" sz="1800">
                <a:solidFill>
                  <a:srgbClr val="FF0000"/>
                </a:solidFill>
              </a:rPr>
              <a:t>avec DHL</a:t>
            </a:r>
            <a:r>
              <a:rPr lang="en-US" sz="1800" baseline="0">
                <a:solidFill>
                  <a:srgbClr val="FF0000"/>
                </a:solidFill>
              </a:rPr>
              <a:t> </a:t>
            </a:r>
            <a:r>
              <a:rPr lang="en-US" sz="1800">
                <a:solidFill>
                  <a:srgbClr val="003399"/>
                </a:solidFill>
              </a:rPr>
              <a:t>: </a:t>
            </a: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 (jours calendaires)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26970297029702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860142192138638"/>
          <c:w val="0.90659057716794456"/>
          <c:h val="0.709483755413895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ivato_avec_DHL!$A$4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ivato_avec_DHL!$B$4:$M$4</c:f>
              <c:numCache>
                <c:formatCode>0%</c:formatCode>
                <c:ptCount val="12"/>
                <c:pt idx="0">
                  <c:v>0.27167630057803466</c:v>
                </c:pt>
                <c:pt idx="1">
                  <c:v>0.37192118226600984</c:v>
                </c:pt>
                <c:pt idx="2">
                  <c:v>0.30034722222222221</c:v>
                </c:pt>
                <c:pt idx="3">
                  <c:v>0.2019774011299435</c:v>
                </c:pt>
                <c:pt idx="4">
                  <c:v>0.18067226890756302</c:v>
                </c:pt>
                <c:pt idx="5">
                  <c:v>0.19963031423290203</c:v>
                </c:pt>
                <c:pt idx="6">
                  <c:v>0.20355191256830601</c:v>
                </c:pt>
                <c:pt idx="7">
                  <c:v>0.34355828220858897</c:v>
                </c:pt>
                <c:pt idx="8">
                  <c:v>0.21828358208955223</c:v>
                </c:pt>
                <c:pt idx="9">
                  <c:v>0.29774127310061604</c:v>
                </c:pt>
                <c:pt idx="10">
                  <c:v>0.15558194774346792</c:v>
                </c:pt>
                <c:pt idx="11">
                  <c:v>0.20758483033932135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4-466D-8E61-E914C7782FB4}"/>
            </c:ext>
          </c:extLst>
        </c:ser>
        <c:ser>
          <c:idx val="1"/>
          <c:order val="1"/>
          <c:tx>
            <c:strRef>
              <c:f>ivato_avec_DHL!$A$5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ivato_avec_DHL!$B$5:$M$5</c:f>
              <c:numCache>
                <c:formatCode>0%</c:formatCode>
                <c:ptCount val="12"/>
                <c:pt idx="0">
                  <c:v>0.10789980732177264</c:v>
                </c:pt>
                <c:pt idx="1">
                  <c:v>0.21182266009852216</c:v>
                </c:pt>
                <c:pt idx="2">
                  <c:v>0.1267361111111111</c:v>
                </c:pt>
                <c:pt idx="3">
                  <c:v>0.10734463276836158</c:v>
                </c:pt>
                <c:pt idx="4">
                  <c:v>7.9831932773109238E-2</c:v>
                </c:pt>
                <c:pt idx="5">
                  <c:v>0.10536044362292052</c:v>
                </c:pt>
                <c:pt idx="6">
                  <c:v>8.1967213114754092E-2</c:v>
                </c:pt>
                <c:pt idx="7">
                  <c:v>8.5889570552147243E-2</c:v>
                </c:pt>
                <c:pt idx="8">
                  <c:v>8.5820895522388058E-2</c:v>
                </c:pt>
                <c:pt idx="9">
                  <c:v>0.17659137577002054</c:v>
                </c:pt>
                <c:pt idx="10">
                  <c:v>7.244655581947744E-2</c:v>
                </c:pt>
                <c:pt idx="11">
                  <c:v>0.11177644710578842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4-466D-8E61-E914C7782FB4}"/>
            </c:ext>
          </c:extLst>
        </c:ser>
        <c:ser>
          <c:idx val="2"/>
          <c:order val="2"/>
          <c:tx>
            <c:strRef>
              <c:f>ivato_avec_DHL!$A$6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ivato_avec_DHL!$B$6:$M$6</c:f>
              <c:numCache>
                <c:formatCode>0%</c:formatCode>
                <c:ptCount val="12"/>
                <c:pt idx="0">
                  <c:v>0.10404624277456648</c:v>
                </c:pt>
                <c:pt idx="1">
                  <c:v>0.14778325123152711</c:v>
                </c:pt>
                <c:pt idx="2">
                  <c:v>0.10243055555555555</c:v>
                </c:pt>
                <c:pt idx="3">
                  <c:v>7.3446327683615822E-2</c:v>
                </c:pt>
                <c:pt idx="4">
                  <c:v>9.9439775910364139E-2</c:v>
                </c:pt>
                <c:pt idx="5">
                  <c:v>0.10720887245841035</c:v>
                </c:pt>
                <c:pt idx="6">
                  <c:v>9.5628415300546443E-2</c:v>
                </c:pt>
                <c:pt idx="7">
                  <c:v>0.10838445807770961</c:v>
                </c:pt>
                <c:pt idx="8">
                  <c:v>0.10261194029850747</c:v>
                </c:pt>
                <c:pt idx="9">
                  <c:v>0.18891170431211499</c:v>
                </c:pt>
                <c:pt idx="10">
                  <c:v>6.8883610451306407E-2</c:v>
                </c:pt>
                <c:pt idx="11">
                  <c:v>0.11776447105788423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B4-466D-8E61-E914C7782FB4}"/>
            </c:ext>
          </c:extLst>
        </c:ser>
        <c:ser>
          <c:idx val="3"/>
          <c:order val="3"/>
          <c:tx>
            <c:strRef>
              <c:f>ivato_avec_DHL!$A$7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ivato_avec_DHL!$B$7:$M$7</c:f>
              <c:numCache>
                <c:formatCode>0%</c:formatCode>
                <c:ptCount val="12"/>
                <c:pt idx="0">
                  <c:v>8.8631984585741813E-2</c:v>
                </c:pt>
                <c:pt idx="1">
                  <c:v>0.1206896551724138</c:v>
                </c:pt>
                <c:pt idx="2">
                  <c:v>6.0763888888888888E-2</c:v>
                </c:pt>
                <c:pt idx="3">
                  <c:v>6.9209039548022599E-2</c:v>
                </c:pt>
                <c:pt idx="4">
                  <c:v>2.5210084033613446E-2</c:v>
                </c:pt>
                <c:pt idx="5">
                  <c:v>3.6968576709796676E-2</c:v>
                </c:pt>
                <c:pt idx="6">
                  <c:v>4.6448087431693992E-2</c:v>
                </c:pt>
                <c:pt idx="7">
                  <c:v>5.9304703476482618E-2</c:v>
                </c:pt>
                <c:pt idx="8">
                  <c:v>4.1044776119402986E-2</c:v>
                </c:pt>
                <c:pt idx="9">
                  <c:v>7.5975359342915813E-2</c:v>
                </c:pt>
                <c:pt idx="10">
                  <c:v>4.8693586698337295E-2</c:v>
                </c:pt>
                <c:pt idx="11">
                  <c:v>6.3872255489021951E-2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B4-466D-8E61-E914C7782FB4}"/>
            </c:ext>
          </c:extLst>
        </c:ser>
        <c:ser>
          <c:idx val="4"/>
          <c:order val="4"/>
          <c:tx>
            <c:strRef>
              <c:f>ivato_avec_DHL!$A$8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ivato_avec_DHL!$B$8:$M$8</c:f>
              <c:numCache>
                <c:formatCode>0%</c:formatCode>
                <c:ptCount val="12"/>
                <c:pt idx="0">
                  <c:v>0.4277456647398844</c:v>
                </c:pt>
                <c:pt idx="1">
                  <c:v>0.14778325123152711</c:v>
                </c:pt>
                <c:pt idx="2">
                  <c:v>0.40972222222222221</c:v>
                </c:pt>
                <c:pt idx="3">
                  <c:v>0.54802259887005644</c:v>
                </c:pt>
                <c:pt idx="4">
                  <c:v>0.61484593837535018</c:v>
                </c:pt>
                <c:pt idx="5">
                  <c:v>0.5508317929759704</c:v>
                </c:pt>
                <c:pt idx="6">
                  <c:v>0.57240437158469948</c:v>
                </c:pt>
                <c:pt idx="7">
                  <c:v>0.40286298568507156</c:v>
                </c:pt>
                <c:pt idx="8">
                  <c:v>0.55223880597014929</c:v>
                </c:pt>
                <c:pt idx="9">
                  <c:v>0.26078028747433263</c:v>
                </c:pt>
                <c:pt idx="10">
                  <c:v>0.65439429928741089</c:v>
                </c:pt>
                <c:pt idx="11">
                  <c:v>0.49900199600798401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B4-466D-8E61-E914C7782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68832"/>
        <c:axId val="481861384"/>
      </c:barChart>
      <c:dateAx>
        <c:axId val="481868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61384"/>
        <c:crosses val="autoZero"/>
        <c:auto val="1"/>
        <c:lblOffset val="100"/>
        <c:baseTimeUnit val="months"/>
      </c:dateAx>
      <c:valAx>
        <c:axId val="481861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186883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691627440937678"/>
          <c:y val="0.91876479311764159"/>
          <c:w val="0.76160037421064963"/>
          <c:h val="5.2443600570428822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chemeClr val="bg1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MAMORY </a:t>
            </a:r>
            <a:r>
              <a:rPr lang="en-US" sz="1800">
                <a:solidFill>
                  <a:srgbClr val="FF0000"/>
                </a:solidFill>
              </a:rPr>
              <a:t>avec DHL </a:t>
            </a:r>
            <a:r>
              <a:rPr lang="en-US" sz="1800">
                <a:solidFill>
                  <a:srgbClr val="003399"/>
                </a:solidFill>
              </a:rPr>
              <a:t>: </a:t>
            </a:r>
            <a:r>
              <a:rPr lang="en-US" sz="1800" b="1" i="0" u="none" strike="noStrike" baseline="0"/>
              <a:t>Répartition des DAU sortis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la constatation de sortie (jours calendaires)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3643450014292768"/>
          <c:y val="1.29198992695475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2860142192138638"/>
          <c:w val="0.90659057716794456"/>
          <c:h val="0.680217288150861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mamory_avec_DHL!$A$4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mamory_avec_DHL!$B$4:$M$4</c:f>
              <c:numCache>
                <c:formatCode>0%</c:formatCode>
                <c:ptCount val="12"/>
                <c:pt idx="0">
                  <c:v>0.18988982501620219</c:v>
                </c:pt>
                <c:pt idx="1">
                  <c:v>0.24887218045112783</c:v>
                </c:pt>
                <c:pt idx="2">
                  <c:v>0.24871982443306512</c:v>
                </c:pt>
                <c:pt idx="3">
                  <c:v>0.22654320987654322</c:v>
                </c:pt>
                <c:pt idx="4">
                  <c:v>0.21335168616655195</c:v>
                </c:pt>
                <c:pt idx="5">
                  <c:v>0.24736048265460031</c:v>
                </c:pt>
                <c:pt idx="6">
                  <c:v>0.24269662921348314</c:v>
                </c:pt>
                <c:pt idx="7">
                  <c:v>0.29615384615384616</c:v>
                </c:pt>
                <c:pt idx="8">
                  <c:v>0.25706940874035988</c:v>
                </c:pt>
                <c:pt idx="9">
                  <c:v>0.21119592875318066</c:v>
                </c:pt>
                <c:pt idx="10">
                  <c:v>0.25318877551020408</c:v>
                </c:pt>
                <c:pt idx="11">
                  <c:v>0.17775161859917599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E-4301-80F0-33F25EDC1BAB}"/>
            </c:ext>
          </c:extLst>
        </c:ser>
        <c:ser>
          <c:idx val="1"/>
          <c:order val="1"/>
          <c:tx>
            <c:strRef>
              <c:f>mamory_avec_DHL!$A$5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mamory_avec_DHL!$B$5:$M$5</c:f>
              <c:numCache>
                <c:formatCode>0%</c:formatCode>
                <c:ptCount val="12"/>
                <c:pt idx="0">
                  <c:v>0.15230071289695399</c:v>
                </c:pt>
                <c:pt idx="1">
                  <c:v>0.15789473684210525</c:v>
                </c:pt>
                <c:pt idx="2">
                  <c:v>0.13533284564740308</c:v>
                </c:pt>
                <c:pt idx="3">
                  <c:v>0.13641975308641976</c:v>
                </c:pt>
                <c:pt idx="4">
                  <c:v>0.1624225739848589</c:v>
                </c:pt>
                <c:pt idx="5">
                  <c:v>0.12141779788838612</c:v>
                </c:pt>
                <c:pt idx="6">
                  <c:v>0.15786516853932583</c:v>
                </c:pt>
                <c:pt idx="7">
                  <c:v>0.1723076923076923</c:v>
                </c:pt>
                <c:pt idx="8">
                  <c:v>0.12532133676092544</c:v>
                </c:pt>
                <c:pt idx="9">
                  <c:v>0.1475826972010178</c:v>
                </c:pt>
                <c:pt idx="10">
                  <c:v>0.16964285714285715</c:v>
                </c:pt>
                <c:pt idx="11">
                  <c:v>0.12713360800470866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E-4301-80F0-33F25EDC1BAB}"/>
            </c:ext>
          </c:extLst>
        </c:ser>
        <c:ser>
          <c:idx val="2"/>
          <c:order val="2"/>
          <c:tx>
            <c:strRef>
              <c:f>mamory_avec_DHL!$A$6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mamory_avec_DHL!$B$6:$M$6</c:f>
              <c:numCache>
                <c:formatCode>0%</c:formatCode>
                <c:ptCount val="12"/>
                <c:pt idx="0">
                  <c:v>0.17627997407647439</c:v>
                </c:pt>
                <c:pt idx="1">
                  <c:v>0.11578947368421053</c:v>
                </c:pt>
                <c:pt idx="2">
                  <c:v>0.1163130943672275</c:v>
                </c:pt>
                <c:pt idx="3">
                  <c:v>0.12530864197530864</c:v>
                </c:pt>
                <c:pt idx="4">
                  <c:v>0.14590502408809361</c:v>
                </c:pt>
                <c:pt idx="5">
                  <c:v>0.12066365007541478</c:v>
                </c:pt>
                <c:pt idx="6">
                  <c:v>0.11348314606741573</c:v>
                </c:pt>
                <c:pt idx="7">
                  <c:v>0.11307692307692307</c:v>
                </c:pt>
                <c:pt idx="8">
                  <c:v>0.11889460154241645</c:v>
                </c:pt>
                <c:pt idx="9">
                  <c:v>0.1316793893129771</c:v>
                </c:pt>
                <c:pt idx="10">
                  <c:v>0.13010204081632654</c:v>
                </c:pt>
                <c:pt idx="11">
                  <c:v>0.13301942319011184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E-4301-80F0-33F25EDC1BAB}"/>
            </c:ext>
          </c:extLst>
        </c:ser>
        <c:ser>
          <c:idx val="3"/>
          <c:order val="3"/>
          <c:tx>
            <c:strRef>
              <c:f>mamory_avec_DHL!$A$7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mamory_avec_DHL!$B$7:$M$7</c:f>
              <c:numCache>
                <c:formatCode>0%</c:formatCode>
                <c:ptCount val="12"/>
                <c:pt idx="0">
                  <c:v>0.20285158781594298</c:v>
                </c:pt>
                <c:pt idx="1">
                  <c:v>0.26165413533834586</c:v>
                </c:pt>
                <c:pt idx="2">
                  <c:v>0.28749085588880763</c:v>
                </c:pt>
                <c:pt idx="3">
                  <c:v>0.21234567901234569</c:v>
                </c:pt>
                <c:pt idx="4">
                  <c:v>0.18238128011011701</c:v>
                </c:pt>
                <c:pt idx="5">
                  <c:v>0.18853695324283559</c:v>
                </c:pt>
                <c:pt idx="6">
                  <c:v>0.17640449438202246</c:v>
                </c:pt>
                <c:pt idx="7">
                  <c:v>0.18692307692307691</c:v>
                </c:pt>
                <c:pt idx="8">
                  <c:v>0.17223650385604114</c:v>
                </c:pt>
                <c:pt idx="9">
                  <c:v>0.12340966921119594</c:v>
                </c:pt>
                <c:pt idx="10">
                  <c:v>0.17028061224489796</c:v>
                </c:pt>
                <c:pt idx="11">
                  <c:v>0.17010005885815185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E-4301-80F0-33F25EDC1BAB}"/>
            </c:ext>
          </c:extLst>
        </c:ser>
        <c:ser>
          <c:idx val="4"/>
          <c:order val="4"/>
          <c:tx>
            <c:strRef>
              <c:f>mamory_avec_DHL!$A$8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mamory_avec_DHL!$B$3:$M$3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mamory_avec_DHL!$B$8:$M$8</c:f>
              <c:numCache>
                <c:formatCode>0%</c:formatCode>
                <c:ptCount val="12"/>
                <c:pt idx="0">
                  <c:v>0.27867790019442645</c:v>
                </c:pt>
                <c:pt idx="1">
                  <c:v>0.21578947368421053</c:v>
                </c:pt>
                <c:pt idx="2">
                  <c:v>0.2121433796634967</c:v>
                </c:pt>
                <c:pt idx="3">
                  <c:v>0.29938271604938271</c:v>
                </c:pt>
                <c:pt idx="4">
                  <c:v>0.2959394356503785</c:v>
                </c:pt>
                <c:pt idx="5">
                  <c:v>0.32202111613876322</c:v>
                </c:pt>
                <c:pt idx="6">
                  <c:v>0.30955056179775281</c:v>
                </c:pt>
                <c:pt idx="7">
                  <c:v>0.23153846153846153</c:v>
                </c:pt>
                <c:pt idx="8">
                  <c:v>0.32647814910025708</c:v>
                </c:pt>
                <c:pt idx="9">
                  <c:v>0.38613231552162852</c:v>
                </c:pt>
                <c:pt idx="10">
                  <c:v>0.2767857142857143</c:v>
                </c:pt>
                <c:pt idx="11">
                  <c:v>0.39199529134785166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E-4301-80F0-33F25ED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73144"/>
        <c:axId val="481861776"/>
      </c:barChart>
      <c:dateAx>
        <c:axId val="481873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61776"/>
        <c:crosses val="autoZero"/>
        <c:auto val="1"/>
        <c:lblOffset val="100"/>
        <c:baseTimeUnit val="months"/>
      </c:dateAx>
      <c:valAx>
        <c:axId val="481861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187314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337567732854226"/>
          <c:y val="0.90882319360370034"/>
          <c:w val="0.76160037421064963"/>
          <c:h val="5.2443600570428822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solidFill>
      <a:schemeClr val="bg1"/>
    </a:solidFill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Répartition des DAU objet de sortie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aseline="0">
                <a:solidFill>
                  <a:srgbClr val="003399"/>
                </a:solidFill>
              </a:rPr>
              <a:t>par délai de dédouanement au niveau de Toamasina Port, Mahajanga, Toliary, Antsiranana, Tolagnaro et Nosy-Be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8.8310179049401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1052179637517356"/>
          <c:w val="0.90659057716794456"/>
          <c:h val="0.74565947336865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maritime_dédouant!$A$4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maritime_dédouant!$B$4:$M$4</c:f>
              <c:numCache>
                <c:formatCode>0%</c:formatCode>
                <c:ptCount val="12"/>
                <c:pt idx="0">
                  <c:v>0.24958586416344561</c:v>
                </c:pt>
                <c:pt idx="1">
                  <c:v>0.1453796350794585</c:v>
                </c:pt>
                <c:pt idx="2">
                  <c:v>0.1949773282176491</c:v>
                </c:pt>
                <c:pt idx="3">
                  <c:v>0.21636876763875823</c:v>
                </c:pt>
                <c:pt idx="4">
                  <c:v>0.18165574746873139</c:v>
                </c:pt>
                <c:pt idx="5">
                  <c:v>0.20576717693129226</c:v>
                </c:pt>
                <c:pt idx="6">
                  <c:v>0.20278099652375434</c:v>
                </c:pt>
                <c:pt idx="7">
                  <c:v>0.25700636942675159</c:v>
                </c:pt>
                <c:pt idx="8">
                  <c:v>0.29996536196744022</c:v>
                </c:pt>
                <c:pt idx="9">
                  <c:v>0.20879390813068041</c:v>
                </c:pt>
                <c:pt idx="10">
                  <c:v>0.19245920090039392</c:v>
                </c:pt>
                <c:pt idx="11">
                  <c:v>0.21148536720044175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D-4910-A18C-DCC9154167D5}"/>
            </c:ext>
          </c:extLst>
        </c:ser>
        <c:ser>
          <c:idx val="1"/>
          <c:order val="1"/>
          <c:tx>
            <c:strRef>
              <c:f>maritime_dédouant!$A$5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maritime_dédouant!$B$5:$M$5</c:f>
              <c:numCache>
                <c:formatCode>0%</c:formatCode>
                <c:ptCount val="12"/>
                <c:pt idx="0">
                  <c:v>0.1443953616786306</c:v>
                </c:pt>
                <c:pt idx="1">
                  <c:v>0.14125956444967627</c:v>
                </c:pt>
                <c:pt idx="2">
                  <c:v>0.14579700034879664</c:v>
                </c:pt>
                <c:pt idx="3">
                  <c:v>0.12323612417685795</c:v>
                </c:pt>
                <c:pt idx="4">
                  <c:v>0.14175104228707563</c:v>
                </c:pt>
                <c:pt idx="5">
                  <c:v>0.13563545745817016</c:v>
                </c:pt>
                <c:pt idx="6">
                  <c:v>0.14774044032444961</c:v>
                </c:pt>
                <c:pt idx="7">
                  <c:v>0.15</c:v>
                </c:pt>
                <c:pt idx="8">
                  <c:v>0.1544856252164877</c:v>
                </c:pt>
                <c:pt idx="9">
                  <c:v>0.14271677720461803</c:v>
                </c:pt>
                <c:pt idx="10">
                  <c:v>0.15278559369724254</c:v>
                </c:pt>
                <c:pt idx="11">
                  <c:v>0.14301490889011595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D-4910-A18C-DCC9154167D5}"/>
            </c:ext>
          </c:extLst>
        </c:ser>
        <c:ser>
          <c:idx val="2"/>
          <c:order val="2"/>
          <c:tx>
            <c:strRef>
              <c:f>maritime_dédouant!$A$6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maritime_dédouant!$B$6:$M$6</c:f>
              <c:numCache>
                <c:formatCode>0%</c:formatCode>
                <c:ptCount val="12"/>
                <c:pt idx="0">
                  <c:v>0.22611816675869686</c:v>
                </c:pt>
                <c:pt idx="1">
                  <c:v>0.24720423778693348</c:v>
                </c:pt>
                <c:pt idx="2">
                  <c:v>0.25217997907220091</c:v>
                </c:pt>
                <c:pt idx="3">
                  <c:v>0.23769206647851993</c:v>
                </c:pt>
                <c:pt idx="4">
                  <c:v>0.29541393686718287</c:v>
                </c:pt>
                <c:pt idx="5">
                  <c:v>0.26699893200427199</c:v>
                </c:pt>
                <c:pt idx="6">
                  <c:v>0.21378910776361529</c:v>
                </c:pt>
                <c:pt idx="7">
                  <c:v>0.22547770700636943</c:v>
                </c:pt>
                <c:pt idx="8">
                  <c:v>0.24177346726705923</c:v>
                </c:pt>
                <c:pt idx="9">
                  <c:v>0.23532301645787276</c:v>
                </c:pt>
                <c:pt idx="10">
                  <c:v>0.22284749577940349</c:v>
                </c:pt>
                <c:pt idx="11">
                  <c:v>0.23412479293208172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D-4910-A18C-DCC9154167D5}"/>
            </c:ext>
          </c:extLst>
        </c:ser>
        <c:ser>
          <c:idx val="3"/>
          <c:order val="3"/>
          <c:tx>
            <c:strRef>
              <c:f>maritime_dédouant!$A$7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maritime_dédouant!$B$7:$M$7</c:f>
              <c:numCache>
                <c:formatCode>0%</c:formatCode>
                <c:ptCount val="12"/>
                <c:pt idx="0">
                  <c:v>0.15847598012147984</c:v>
                </c:pt>
                <c:pt idx="1">
                  <c:v>0.18334314302530902</c:v>
                </c:pt>
                <c:pt idx="2">
                  <c:v>0.16742239274502965</c:v>
                </c:pt>
                <c:pt idx="3">
                  <c:v>0.20633427406710567</c:v>
                </c:pt>
                <c:pt idx="4">
                  <c:v>0.17272185824895772</c:v>
                </c:pt>
                <c:pt idx="5">
                  <c:v>0.15628337486650054</c:v>
                </c:pt>
                <c:pt idx="6">
                  <c:v>0.15701042873696408</c:v>
                </c:pt>
                <c:pt idx="7">
                  <c:v>0.12770700636942675</c:v>
                </c:pt>
                <c:pt idx="8">
                  <c:v>0.1316245237270523</c:v>
                </c:pt>
                <c:pt idx="9">
                  <c:v>0.1518054532056006</c:v>
                </c:pt>
                <c:pt idx="10">
                  <c:v>0.16122678671918964</c:v>
                </c:pt>
                <c:pt idx="11">
                  <c:v>0.1432909994478189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D-4910-A18C-DCC9154167D5}"/>
            </c:ext>
          </c:extLst>
        </c:ser>
        <c:ser>
          <c:idx val="4"/>
          <c:order val="4"/>
          <c:tx>
            <c:strRef>
              <c:f>maritime_dédouant!$A$8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maritime_dédouant!$B$8:$M$8</c:f>
              <c:numCache>
                <c:formatCode>0%</c:formatCode>
                <c:ptCount val="12"/>
                <c:pt idx="0">
                  <c:v>0.22142462727774709</c:v>
                </c:pt>
                <c:pt idx="1">
                  <c:v>0.28281341965862272</c:v>
                </c:pt>
                <c:pt idx="2">
                  <c:v>0.23962329961632367</c:v>
                </c:pt>
                <c:pt idx="3">
                  <c:v>0.21636876763875823</c:v>
                </c:pt>
                <c:pt idx="4">
                  <c:v>0.20845741512805241</c:v>
                </c:pt>
                <c:pt idx="5">
                  <c:v>0.23531505873976505</c:v>
                </c:pt>
                <c:pt idx="6">
                  <c:v>0.27867902665121669</c:v>
                </c:pt>
                <c:pt idx="7">
                  <c:v>0.23980891719745223</c:v>
                </c:pt>
                <c:pt idx="8">
                  <c:v>0.17215102182196051</c:v>
                </c:pt>
                <c:pt idx="9">
                  <c:v>0.26136084500122819</c:v>
                </c:pt>
                <c:pt idx="10">
                  <c:v>0.27068092290377038</c:v>
                </c:pt>
                <c:pt idx="11">
                  <c:v>0.26808393152954169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8D-4910-A18C-DCC91541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63344"/>
        <c:axId val="481863736"/>
      </c:barChart>
      <c:dateAx>
        <c:axId val="481863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63736"/>
        <c:crosses val="autoZero"/>
        <c:auto val="1"/>
        <c:lblOffset val="100"/>
        <c:baseTimeUnit val="months"/>
      </c:dateAx>
      <c:valAx>
        <c:axId val="481863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6334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89107871417102"/>
          <c:y val="0.93463650016002353"/>
          <c:w val="0.64858096203321125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Répartition des DAU objet de sortie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aseline="0">
                <a:solidFill>
                  <a:srgbClr val="003399"/>
                </a:solidFill>
              </a:rPr>
              <a:t>par délai de dédouanement au niveau d'Ivato Aéroport et Mamory Ivato </a:t>
            </a:r>
            <a:r>
              <a:rPr lang="en-US" sz="1400" baseline="0">
                <a:solidFill>
                  <a:srgbClr val="FF0000"/>
                </a:solidFill>
              </a:rPr>
              <a:t>hors DHL </a:t>
            </a:r>
            <a:r>
              <a:rPr lang="en-US" sz="1400" baseline="0">
                <a:solidFill>
                  <a:srgbClr val="003399"/>
                </a:solidFill>
              </a:rPr>
              <a:t>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471281931342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1052179637517356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aérien_dédouant!$A$4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11"/>
              <c:layout>
                <c:manualLayout>
                  <c:x val="0"/>
                  <c:y val="6.8702303841298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32-4A61-A811-0DA263F52121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aérien_dédouant!$B$4:$M$4</c:f>
              <c:numCache>
                <c:formatCode>0%</c:formatCode>
                <c:ptCount val="12"/>
                <c:pt idx="0">
                  <c:v>0.2814526588845655</c:v>
                </c:pt>
                <c:pt idx="1">
                  <c:v>0.37844217151848936</c:v>
                </c:pt>
                <c:pt idx="2">
                  <c:v>0.35884831460674155</c:v>
                </c:pt>
                <c:pt idx="3">
                  <c:v>0.2881257275902212</c:v>
                </c:pt>
                <c:pt idx="4">
                  <c:v>0.25161669606114051</c:v>
                </c:pt>
                <c:pt idx="5">
                  <c:v>0.29705681040383297</c:v>
                </c:pt>
                <c:pt idx="6">
                  <c:v>0.30337078651685395</c:v>
                </c:pt>
                <c:pt idx="7">
                  <c:v>0.36144578313253012</c:v>
                </c:pt>
                <c:pt idx="8">
                  <c:v>0.33908427339084274</c:v>
                </c:pt>
                <c:pt idx="9">
                  <c:v>0.31424766977363516</c:v>
                </c:pt>
                <c:pt idx="10">
                  <c:v>0.27896995708154504</c:v>
                </c:pt>
                <c:pt idx="11">
                  <c:v>0.27633378932968539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2-4A61-A811-0DA263F52121}"/>
            </c:ext>
          </c:extLst>
        </c:ser>
        <c:ser>
          <c:idx val="1"/>
          <c:order val="1"/>
          <c:tx>
            <c:strRef>
              <c:f>aérien_dédouant!$A$5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aérien_dédouant!$B$5:$M$5</c:f>
              <c:numCache>
                <c:formatCode>0%</c:formatCode>
                <c:ptCount val="12"/>
                <c:pt idx="0">
                  <c:v>0.1874189364461738</c:v>
                </c:pt>
                <c:pt idx="1">
                  <c:v>0.23052714398111723</c:v>
                </c:pt>
                <c:pt idx="2">
                  <c:v>0.17837078651685392</c:v>
                </c:pt>
                <c:pt idx="3">
                  <c:v>0.16647264260768335</c:v>
                </c:pt>
                <c:pt idx="4">
                  <c:v>0.1693121693121693</c:v>
                </c:pt>
                <c:pt idx="5">
                  <c:v>0.14442162902121836</c:v>
                </c:pt>
                <c:pt idx="6">
                  <c:v>0.17710005350454788</c:v>
                </c:pt>
                <c:pt idx="7">
                  <c:v>0.17001338688085676</c:v>
                </c:pt>
                <c:pt idx="8">
                  <c:v>0.15195753151957531</c:v>
                </c:pt>
                <c:pt idx="9">
                  <c:v>0.20173102529960052</c:v>
                </c:pt>
                <c:pt idx="10">
                  <c:v>0.16738197424892703</c:v>
                </c:pt>
                <c:pt idx="11">
                  <c:v>0.17236662106703146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32-4A61-A811-0DA263F52121}"/>
            </c:ext>
          </c:extLst>
        </c:ser>
        <c:ser>
          <c:idx val="2"/>
          <c:order val="2"/>
          <c:tx>
            <c:strRef>
              <c:f>aérien_dédouant!$A$6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aérien_dédouant!$B$6:$M$6</c:f>
              <c:numCache>
                <c:formatCode>0%</c:formatCode>
                <c:ptCount val="12"/>
                <c:pt idx="0">
                  <c:v>0.14072632944228275</c:v>
                </c:pt>
                <c:pt idx="1">
                  <c:v>0.16443745082612116</c:v>
                </c:pt>
                <c:pt idx="2">
                  <c:v>0.1306179775280899</c:v>
                </c:pt>
                <c:pt idx="3">
                  <c:v>0.1140861466821886</c:v>
                </c:pt>
                <c:pt idx="4">
                  <c:v>0.15167548500881833</c:v>
                </c:pt>
                <c:pt idx="5">
                  <c:v>0.14305270362765229</c:v>
                </c:pt>
                <c:pt idx="6">
                  <c:v>0.12948100588550027</c:v>
                </c:pt>
                <c:pt idx="7">
                  <c:v>0.12182061579651941</c:v>
                </c:pt>
                <c:pt idx="8">
                  <c:v>0.14532183145321831</c:v>
                </c:pt>
                <c:pt idx="9">
                  <c:v>0.17976031957390146</c:v>
                </c:pt>
                <c:pt idx="10">
                  <c:v>0.12821888412017168</c:v>
                </c:pt>
                <c:pt idx="11">
                  <c:v>0.16484268125854992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32-4A61-A811-0DA263F52121}"/>
            </c:ext>
          </c:extLst>
        </c:ser>
        <c:ser>
          <c:idx val="3"/>
          <c:order val="3"/>
          <c:tx>
            <c:strRef>
              <c:f>aérien_dédouant!$A$7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aérien_dédouant!$B$7:$M$7</c:f>
              <c:numCache>
                <c:formatCode>0%</c:formatCode>
                <c:ptCount val="12"/>
                <c:pt idx="0">
                  <c:v>0.10894941634241245</c:v>
                </c:pt>
                <c:pt idx="1">
                  <c:v>0.13217938630999213</c:v>
                </c:pt>
                <c:pt idx="2">
                  <c:v>0.1151685393258427</c:v>
                </c:pt>
                <c:pt idx="3">
                  <c:v>0.11525029103608847</c:v>
                </c:pt>
                <c:pt idx="4">
                  <c:v>8.6419753086419748E-2</c:v>
                </c:pt>
                <c:pt idx="5">
                  <c:v>0.108145106091718</c:v>
                </c:pt>
                <c:pt idx="6">
                  <c:v>0.10272873194221509</c:v>
                </c:pt>
                <c:pt idx="7">
                  <c:v>0.11780455153949129</c:v>
                </c:pt>
                <c:pt idx="8">
                  <c:v>0.11015262110152621</c:v>
                </c:pt>
                <c:pt idx="9">
                  <c:v>0.11318242343541944</c:v>
                </c:pt>
                <c:pt idx="10">
                  <c:v>7.5107296137339061E-2</c:v>
                </c:pt>
                <c:pt idx="11">
                  <c:v>0.1456908344733242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32-4A61-A811-0DA263F52121}"/>
            </c:ext>
          </c:extLst>
        </c:ser>
        <c:ser>
          <c:idx val="4"/>
          <c:order val="4"/>
          <c:tx>
            <c:strRef>
              <c:f>aérien_dédouant!$A$8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aérien_dédouant!$B$8:$M$8</c:f>
              <c:numCache>
                <c:formatCode>0%</c:formatCode>
                <c:ptCount val="12"/>
                <c:pt idx="0">
                  <c:v>0.2814526588845655</c:v>
                </c:pt>
                <c:pt idx="1">
                  <c:v>9.4413847364280101E-2</c:v>
                </c:pt>
                <c:pt idx="2">
                  <c:v>0.2169943820224719</c:v>
                </c:pt>
                <c:pt idx="3">
                  <c:v>0.31606519208381839</c:v>
                </c:pt>
                <c:pt idx="4">
                  <c:v>0.34097589653145211</c:v>
                </c:pt>
                <c:pt idx="5">
                  <c:v>0.30732375085557839</c:v>
                </c:pt>
                <c:pt idx="6">
                  <c:v>0.28731942215088285</c:v>
                </c:pt>
                <c:pt idx="7">
                  <c:v>0.2289156626506024</c:v>
                </c:pt>
                <c:pt idx="8">
                  <c:v>0.25348374253483741</c:v>
                </c:pt>
                <c:pt idx="9">
                  <c:v>0.19107856191744341</c:v>
                </c:pt>
                <c:pt idx="10">
                  <c:v>0.35032188841201717</c:v>
                </c:pt>
                <c:pt idx="11">
                  <c:v>0.24076607387140903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32-4A61-A811-0DA263F52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73536"/>
        <c:axId val="481875496"/>
      </c:barChart>
      <c:dateAx>
        <c:axId val="481873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75496"/>
        <c:crosses val="autoZero"/>
        <c:auto val="1"/>
        <c:lblOffset val="100"/>
        <c:baseTimeUnit val="months"/>
      </c:dateAx>
      <c:valAx>
        <c:axId val="481875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7353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891078714171031"/>
          <c:y val="0.93463650016002353"/>
          <c:w val="0.64858096203321125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Répartition des DAU objet de sortie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aseline="0">
                <a:solidFill>
                  <a:srgbClr val="003399"/>
                </a:solidFill>
              </a:rPr>
              <a:t>par délai de dédouanement au niveau d'Ivato Aéroport et Mamory Ivato </a:t>
            </a:r>
            <a:r>
              <a:rPr lang="en-US" sz="1400" baseline="0">
                <a:solidFill>
                  <a:srgbClr val="FF0000"/>
                </a:solidFill>
              </a:rPr>
              <a:t>avec DHL </a:t>
            </a:r>
            <a:r>
              <a:rPr lang="en-US" sz="1400" baseline="0">
                <a:solidFill>
                  <a:srgbClr val="003399"/>
                </a:solidFill>
              </a:rPr>
              <a:t>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4151763207816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1052179637517356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aérien_dédouant!$A$43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11"/>
              <c:layout>
                <c:manualLayout>
                  <c:x val="0"/>
                  <c:y val="6.8702303841298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CC-4A1A-8502-6BABADD2A853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aérien_dédouant!$B$43:$M$43</c:f>
              <c:numCache>
                <c:formatCode>0%</c:formatCode>
                <c:ptCount val="12"/>
                <c:pt idx="0">
                  <c:v>0.2104752667313288</c:v>
                </c:pt>
                <c:pt idx="1">
                  <c:v>0.27764976958525345</c:v>
                </c:pt>
                <c:pt idx="2">
                  <c:v>0.26402470406587752</c:v>
                </c:pt>
                <c:pt idx="3">
                  <c:v>0.21907216494845361</c:v>
                </c:pt>
                <c:pt idx="4">
                  <c:v>0.20258421781264421</c:v>
                </c:pt>
                <c:pt idx="5">
                  <c:v>0.23352972683449383</c:v>
                </c:pt>
                <c:pt idx="6">
                  <c:v>0.23128980891719744</c:v>
                </c:pt>
                <c:pt idx="7">
                  <c:v>0.3091112353269983</c:v>
                </c:pt>
                <c:pt idx="8">
                  <c:v>0.24713193116634799</c:v>
                </c:pt>
                <c:pt idx="9">
                  <c:v>0.23166585721223895</c:v>
                </c:pt>
                <c:pt idx="10">
                  <c:v>0.21908713692946058</c:v>
                </c:pt>
                <c:pt idx="11">
                  <c:v>0.18454545454545454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C-4A1A-8502-6BABADD2A853}"/>
            </c:ext>
          </c:extLst>
        </c:ser>
        <c:ser>
          <c:idx val="1"/>
          <c:order val="1"/>
          <c:tx>
            <c:strRef>
              <c:f>aérien_dédouant!$A$44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aérien_dédouant!$B$44:$M$44</c:f>
              <c:numCache>
                <c:formatCode>0%</c:formatCode>
                <c:ptCount val="12"/>
                <c:pt idx="0">
                  <c:v>0.14112512124151311</c:v>
                </c:pt>
                <c:pt idx="1">
                  <c:v>0.17050691244239632</c:v>
                </c:pt>
                <c:pt idx="2">
                  <c:v>0.13278435409161091</c:v>
                </c:pt>
                <c:pt idx="3">
                  <c:v>0.12757731958762886</c:v>
                </c:pt>
                <c:pt idx="4">
                  <c:v>0.13520996769727733</c:v>
                </c:pt>
                <c:pt idx="5">
                  <c:v>0.11676486341724691</c:v>
                </c:pt>
                <c:pt idx="6">
                  <c:v>0.13574840764331211</c:v>
                </c:pt>
                <c:pt idx="7">
                  <c:v>0.14868641699273338</c:v>
                </c:pt>
                <c:pt idx="8">
                  <c:v>0.11520076481835564</c:v>
                </c:pt>
                <c:pt idx="9">
                  <c:v>0.15444390480815931</c:v>
                </c:pt>
                <c:pt idx="10">
                  <c:v>0.13568464730290455</c:v>
                </c:pt>
                <c:pt idx="11">
                  <c:v>0.12363636363636364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CC-4A1A-8502-6BABADD2A853}"/>
            </c:ext>
          </c:extLst>
        </c:ser>
        <c:ser>
          <c:idx val="2"/>
          <c:order val="2"/>
          <c:tx>
            <c:strRef>
              <c:f>aérien_dédouant!$A$45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aérien_dédouant!$B$45:$M$45</c:f>
              <c:numCache>
                <c:formatCode>0%</c:formatCode>
                <c:ptCount val="12"/>
                <c:pt idx="0">
                  <c:v>0.15809893307468478</c:v>
                </c:pt>
                <c:pt idx="1">
                  <c:v>0.12327188940092165</c:v>
                </c:pt>
                <c:pt idx="2">
                  <c:v>0.11219763252702007</c:v>
                </c:pt>
                <c:pt idx="3">
                  <c:v>0.1095360824742268</c:v>
                </c:pt>
                <c:pt idx="4">
                  <c:v>0.13059529303184125</c:v>
                </c:pt>
                <c:pt idx="5">
                  <c:v>0.11676486341724691</c:v>
                </c:pt>
                <c:pt idx="6">
                  <c:v>0.10828025477707007</c:v>
                </c:pt>
                <c:pt idx="7">
                  <c:v>0.11179429849077697</c:v>
                </c:pt>
                <c:pt idx="8">
                  <c:v>0.1147227533460803</c:v>
                </c:pt>
                <c:pt idx="9">
                  <c:v>0.1452161243322001</c:v>
                </c:pt>
                <c:pt idx="10">
                  <c:v>0.10871369294605809</c:v>
                </c:pt>
                <c:pt idx="11">
                  <c:v>0.12954545454545455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CC-4A1A-8502-6BABADD2A853}"/>
            </c:ext>
          </c:extLst>
        </c:ser>
        <c:ser>
          <c:idx val="3"/>
          <c:order val="3"/>
          <c:tx>
            <c:strRef>
              <c:f>aérien_dédouant!$A$46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aérien_dédouant!$B$46:$M$46</c:f>
              <c:numCache>
                <c:formatCode>0%</c:formatCode>
                <c:ptCount val="12"/>
                <c:pt idx="0">
                  <c:v>0.17410281280310377</c:v>
                </c:pt>
                <c:pt idx="1">
                  <c:v>0.22868663594470046</c:v>
                </c:pt>
                <c:pt idx="2">
                  <c:v>0.22027792074112199</c:v>
                </c:pt>
                <c:pt idx="3">
                  <c:v>0.16881443298969073</c:v>
                </c:pt>
                <c:pt idx="4">
                  <c:v>0.13059529303184125</c:v>
                </c:pt>
                <c:pt idx="5">
                  <c:v>0.14461703267273701</c:v>
                </c:pt>
                <c:pt idx="6">
                  <c:v>0.13853503184713375</c:v>
                </c:pt>
                <c:pt idx="7">
                  <c:v>0.15204024594745669</c:v>
                </c:pt>
                <c:pt idx="8">
                  <c:v>0.13862332695984703</c:v>
                </c:pt>
                <c:pt idx="9">
                  <c:v>0.11219038368139873</c:v>
                </c:pt>
                <c:pt idx="10">
                  <c:v>0.12780082987551866</c:v>
                </c:pt>
                <c:pt idx="11">
                  <c:v>0.1459090909090909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CC-4A1A-8502-6BABADD2A853}"/>
            </c:ext>
          </c:extLst>
        </c:ser>
        <c:ser>
          <c:idx val="4"/>
          <c:order val="4"/>
          <c:tx>
            <c:strRef>
              <c:f>aérien_dédouant!$A$47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aérien_dédouant!$B$42:$M$42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aérien_dédouant!$B$47:$M$47</c:f>
              <c:numCache>
                <c:formatCode>0%</c:formatCode>
                <c:ptCount val="12"/>
                <c:pt idx="0">
                  <c:v>0.31619786614936957</c:v>
                </c:pt>
                <c:pt idx="1">
                  <c:v>0.19988479262672812</c:v>
                </c:pt>
                <c:pt idx="2">
                  <c:v>0.27071538857436955</c:v>
                </c:pt>
                <c:pt idx="3">
                  <c:v>0.375</c:v>
                </c:pt>
                <c:pt idx="4">
                  <c:v>0.40101522842639592</c:v>
                </c:pt>
                <c:pt idx="5">
                  <c:v>0.38832351365827533</c:v>
                </c:pt>
                <c:pt idx="6">
                  <c:v>0.38614649681528662</c:v>
                </c:pt>
                <c:pt idx="7">
                  <c:v>0.27836780324203464</c:v>
                </c:pt>
                <c:pt idx="8">
                  <c:v>0.384321223709369</c:v>
                </c:pt>
                <c:pt idx="9">
                  <c:v>0.35648372996600292</c:v>
                </c:pt>
                <c:pt idx="10">
                  <c:v>0.40871369294605808</c:v>
                </c:pt>
                <c:pt idx="11">
                  <c:v>0.41636363636363638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CC-4A1A-8502-6BABADD2A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76280"/>
        <c:axId val="481873928"/>
      </c:barChart>
      <c:dateAx>
        <c:axId val="4818762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73928"/>
        <c:crosses val="autoZero"/>
        <c:auto val="1"/>
        <c:lblOffset val="100"/>
        <c:baseTimeUnit val="months"/>
      </c:dateAx>
      <c:valAx>
        <c:axId val="4818739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7628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891078714171031"/>
          <c:y val="0.93463650016002353"/>
          <c:w val="0.64858096203321125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3399"/>
                </a:solidFill>
              </a:defRPr>
            </a:pPr>
            <a:r>
              <a:rPr lang="en-US" sz="1400">
                <a:solidFill>
                  <a:srgbClr val="003399"/>
                </a:solidFill>
              </a:rPr>
              <a:t>Répartition des DAU objet de sortie </a:t>
            </a:r>
            <a:r>
              <a:rPr lang="en-US" sz="14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400" b="1" i="0" u="none" strike="noStrike" baseline="0">
                <a:effectLst/>
              </a:rPr>
              <a:t> 2025 </a:t>
            </a:r>
            <a:r>
              <a:rPr lang="en-US" sz="1400" baseline="0">
                <a:solidFill>
                  <a:srgbClr val="003399"/>
                </a:solidFill>
              </a:rPr>
              <a:t>par délai de dédouanement au niveau d'Antanimena et d'Antsirabe (jours calendaires)</a:t>
            </a:r>
            <a:r>
              <a:rPr lang="en-US" sz="14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20725552870247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1052179637517356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intérieur_dédouant!$A$4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intérieur_dédouant!$B$4:$M$4</c:f>
              <c:numCache>
                <c:formatCode>0%</c:formatCode>
                <c:ptCount val="12"/>
                <c:pt idx="0">
                  <c:v>0.11316600616468515</c:v>
                </c:pt>
                <c:pt idx="1">
                  <c:v>0.10364145658263306</c:v>
                </c:pt>
                <c:pt idx="2">
                  <c:v>0.12850467289719625</c:v>
                </c:pt>
                <c:pt idx="3">
                  <c:v>9.7560975609756101E-2</c:v>
                </c:pt>
                <c:pt idx="4">
                  <c:v>0.10234020258470136</c:v>
                </c:pt>
                <c:pt idx="5">
                  <c:v>7.4676679182311217E-2</c:v>
                </c:pt>
                <c:pt idx="6">
                  <c:v>9.7787833081950729E-2</c:v>
                </c:pt>
                <c:pt idx="7">
                  <c:v>0.1530282015718909</c:v>
                </c:pt>
                <c:pt idx="8">
                  <c:v>0.13467336683417086</c:v>
                </c:pt>
                <c:pt idx="9">
                  <c:v>0.21510589436080632</c:v>
                </c:pt>
                <c:pt idx="10">
                  <c:v>0.23392612859097128</c:v>
                </c:pt>
                <c:pt idx="11">
                  <c:v>0.20483516483516484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3-4B66-8656-E6B8EA3FC7E6}"/>
            </c:ext>
          </c:extLst>
        </c:ser>
        <c:ser>
          <c:idx val="1"/>
          <c:order val="1"/>
          <c:tx>
            <c:strRef>
              <c:f>intérieur_dédouant!$A$5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intérieur_dédouant!$B$5:$M$5</c:f>
              <c:numCache>
                <c:formatCode>0%</c:formatCode>
                <c:ptCount val="12"/>
                <c:pt idx="0">
                  <c:v>4.711580801409071E-2</c:v>
                </c:pt>
                <c:pt idx="1">
                  <c:v>5.1220488195278115E-2</c:v>
                </c:pt>
                <c:pt idx="2">
                  <c:v>3.8317757009345796E-2</c:v>
                </c:pt>
                <c:pt idx="3">
                  <c:v>4.3313708999158956E-2</c:v>
                </c:pt>
                <c:pt idx="4">
                  <c:v>9.0115263709395738E-2</c:v>
                </c:pt>
                <c:pt idx="5">
                  <c:v>6.54985398414685E-2</c:v>
                </c:pt>
                <c:pt idx="6">
                  <c:v>7.0135746606334842E-2</c:v>
                </c:pt>
                <c:pt idx="7">
                  <c:v>6.4724919093851127E-2</c:v>
                </c:pt>
                <c:pt idx="8">
                  <c:v>3.9195979899497489E-2</c:v>
                </c:pt>
                <c:pt idx="9">
                  <c:v>6.6598622097473845E-2</c:v>
                </c:pt>
                <c:pt idx="10">
                  <c:v>6.40218878248974E-2</c:v>
                </c:pt>
                <c:pt idx="11">
                  <c:v>6.681318681318682E-2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3-4B66-8656-E6B8EA3FC7E6}"/>
            </c:ext>
          </c:extLst>
        </c:ser>
        <c:ser>
          <c:idx val="2"/>
          <c:order val="2"/>
          <c:tx>
            <c:strRef>
              <c:f>intérieur_dédouant!$A$6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intérieur_dédouant!$B$6:$M$6</c:f>
              <c:numCache>
                <c:formatCode>0%</c:formatCode>
                <c:ptCount val="12"/>
                <c:pt idx="0">
                  <c:v>7.6618229854689565E-2</c:v>
                </c:pt>
                <c:pt idx="1">
                  <c:v>9.4437775110044017E-2</c:v>
                </c:pt>
                <c:pt idx="2">
                  <c:v>8.2710280373831782E-2</c:v>
                </c:pt>
                <c:pt idx="3">
                  <c:v>0.11396131202691337</c:v>
                </c:pt>
                <c:pt idx="4">
                  <c:v>0.11805798113866574</c:v>
                </c:pt>
                <c:pt idx="5">
                  <c:v>0.11013767209011265</c:v>
                </c:pt>
                <c:pt idx="6">
                  <c:v>9.4268476621417796E-2</c:v>
                </c:pt>
                <c:pt idx="7">
                  <c:v>0.1289875173370319</c:v>
                </c:pt>
                <c:pt idx="8">
                  <c:v>0.12093802345058627</c:v>
                </c:pt>
                <c:pt idx="9">
                  <c:v>0.1115080377647359</c:v>
                </c:pt>
                <c:pt idx="10">
                  <c:v>0.17291381668946648</c:v>
                </c:pt>
                <c:pt idx="11">
                  <c:v>0.1665934065934066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13-4B66-8656-E6B8EA3FC7E6}"/>
            </c:ext>
          </c:extLst>
        </c:ser>
        <c:ser>
          <c:idx val="3"/>
          <c:order val="3"/>
          <c:tx>
            <c:strRef>
              <c:f>intérieur_dédouant!$A$7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intérieur_dédouant!$B$7:$M$7</c:f>
              <c:numCache>
                <c:formatCode>0%</c:formatCode>
                <c:ptCount val="12"/>
                <c:pt idx="0">
                  <c:v>6.4288859533245271E-2</c:v>
                </c:pt>
                <c:pt idx="1">
                  <c:v>0.15886354541816727</c:v>
                </c:pt>
                <c:pt idx="2">
                  <c:v>0.16869158878504673</c:v>
                </c:pt>
                <c:pt idx="3">
                  <c:v>8.8730025231286799E-2</c:v>
                </c:pt>
                <c:pt idx="4">
                  <c:v>9.0813831645127491E-2</c:v>
                </c:pt>
                <c:pt idx="5">
                  <c:v>9.7204839382561539E-2</c:v>
                </c:pt>
                <c:pt idx="6">
                  <c:v>0.13071895424836602</c:v>
                </c:pt>
                <c:pt idx="7">
                  <c:v>0.16689782709200185</c:v>
                </c:pt>
                <c:pt idx="8">
                  <c:v>0.15879396984924624</c:v>
                </c:pt>
                <c:pt idx="9">
                  <c:v>0.1316662413881092</c:v>
                </c:pt>
                <c:pt idx="10">
                  <c:v>0.12393980848153215</c:v>
                </c:pt>
                <c:pt idx="11">
                  <c:v>0.10549450549450549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13-4B66-8656-E6B8EA3FC7E6}"/>
            </c:ext>
          </c:extLst>
        </c:ser>
        <c:ser>
          <c:idx val="4"/>
          <c:order val="4"/>
          <c:tx>
            <c:strRef>
              <c:f>intérieur_dédouant!$A$8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intérieur_dédouant!$B$3:$M$3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intérieur_dédouant!$B$8:$M$8</c:f>
              <c:numCache>
                <c:formatCode>0%</c:formatCode>
                <c:ptCount val="12"/>
                <c:pt idx="0">
                  <c:v>0.69881109643328931</c:v>
                </c:pt>
                <c:pt idx="1">
                  <c:v>0.59183673469387754</c:v>
                </c:pt>
                <c:pt idx="2">
                  <c:v>0.58177570093457942</c:v>
                </c:pt>
                <c:pt idx="3">
                  <c:v>0.65643397813288473</c:v>
                </c:pt>
                <c:pt idx="4">
                  <c:v>0.59867272092210966</c:v>
                </c:pt>
                <c:pt idx="5">
                  <c:v>0.65248226950354615</c:v>
                </c:pt>
                <c:pt idx="6">
                  <c:v>0.60708898944193057</c:v>
                </c:pt>
                <c:pt idx="7">
                  <c:v>0.48636153490522421</c:v>
                </c:pt>
                <c:pt idx="8">
                  <c:v>0.54639865996649917</c:v>
                </c:pt>
                <c:pt idx="9">
                  <c:v>0.47512120438887473</c:v>
                </c:pt>
                <c:pt idx="10">
                  <c:v>0.40519835841313268</c:v>
                </c:pt>
                <c:pt idx="11">
                  <c:v>0.45626373626373629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13-4B66-8656-E6B8EA3FC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1875104"/>
        <c:axId val="481874712"/>
      </c:barChart>
      <c:dateAx>
        <c:axId val="481875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74712"/>
        <c:crosses val="autoZero"/>
        <c:auto val="1"/>
        <c:lblOffset val="100"/>
        <c:baseTimeUnit val="months"/>
      </c:dateAx>
      <c:valAx>
        <c:axId val="4818747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1875104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891078714171031"/>
          <c:y val="0.93463650016002353"/>
          <c:w val="0.64858096203321125"/>
          <c:h val="4.9859620716519414E-2"/>
        </c:manualLayout>
      </c:layout>
      <c:overlay val="0"/>
      <c:txPr>
        <a:bodyPr/>
        <a:lstStyle/>
        <a:p>
          <a:pPr>
            <a:defRPr sz="14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IVATO AEROPORT</a:t>
            </a:r>
          </a:p>
        </c:rich>
      </c:tx>
      <c:layout>
        <c:manualLayout>
          <c:xMode val="edge"/>
          <c:yMode val="edge"/>
          <c:x val="0.412521400171513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8.9841724112743715E-2"/>
          <c:w val="0.90659057716794456"/>
          <c:h val="0.75341141293035763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3.9603960396039656E-3"/>
                  <c:y val="3.3591127711881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56-4C05-A4C0-03A711C88CB7}"/>
                </c:ext>
              </c:extLst>
            </c:dLbl>
            <c:dLbl>
              <c:idx val="1"/>
              <c:layout>
                <c:manualLayout>
                  <c:x val="-2.6402640264026646E-3"/>
                  <c:y val="-7.7523464876897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56-4C05-A4C0-03A711C88CB7}"/>
                </c:ext>
              </c:extLst>
            </c:dLbl>
            <c:dLbl>
              <c:idx val="2"/>
              <c:layout>
                <c:manualLayout>
                  <c:x val="-2.6403679738052602E-3"/>
                  <c:y val="2.3255615222205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56-4C05-A4C0-03A711C88CB7}"/>
                </c:ext>
              </c:extLst>
            </c:dLbl>
            <c:dLbl>
              <c:idx val="3"/>
              <c:layout>
                <c:manualLayout>
                  <c:x val="0"/>
                  <c:y val="2.5839391613134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56-4C05-A4C0-03A711C88CB7}"/>
                </c:ext>
              </c:extLst>
            </c:dLbl>
            <c:dLbl>
              <c:idx val="4"/>
              <c:layout>
                <c:manualLayout>
                  <c:x val="-2.6402640264026589E-3"/>
                  <c:y val="-2.03462980622798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56-4C05-A4C0-03A711C88CB7}"/>
                </c:ext>
              </c:extLst>
            </c:dLbl>
            <c:dLbl>
              <c:idx val="5"/>
              <c:layout>
                <c:manualLayout>
                  <c:x val="-2.6403679738051652E-3"/>
                  <c:y val="4.13432707365909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56-4C05-A4C0-03A711C88CB7}"/>
                </c:ext>
              </c:extLst>
            </c:dLbl>
            <c:dLbl>
              <c:idx val="6"/>
              <c:layout>
                <c:manualLayout>
                  <c:x val="0"/>
                  <c:y val="4.1343474199571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56-4C05-A4C0-03A711C88CB7}"/>
                </c:ext>
              </c:extLst>
            </c:dLbl>
            <c:dLbl>
              <c:idx val="7"/>
              <c:layout>
                <c:manualLayout>
                  <c:x val="0"/>
                  <c:y val="6.9767049129595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56-4C05-A4C0-03A711C88CB7}"/>
                </c:ext>
              </c:extLst>
            </c:dLbl>
            <c:dLbl>
              <c:idx val="8"/>
              <c:layout>
                <c:manualLayout>
                  <c:x val="-1.0394740261427819E-7"/>
                  <c:y val="5.426317000613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56-4C05-A4C0-03A711C88CB7}"/>
                </c:ext>
              </c:extLst>
            </c:dLbl>
            <c:dLbl>
              <c:idx val="9"/>
              <c:layout>
                <c:manualLayout>
                  <c:x val="-2.6402640264026568E-3"/>
                  <c:y val="3.3591331174862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56-4C05-A4C0-03A711C88CB7}"/>
                </c:ext>
              </c:extLst>
            </c:dLbl>
            <c:dLbl>
              <c:idx val="10"/>
              <c:layout>
                <c:manualLayout>
                  <c:x val="0"/>
                  <c:y val="2.0671635368295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56-4C05-A4C0-03A711C88CB7}"/>
                </c:ext>
              </c:extLst>
            </c:dLbl>
            <c:dLbl>
              <c:idx val="11"/>
              <c:layout>
                <c:manualLayout>
                  <c:x val="0"/>
                  <c:y val="-5.1681631707996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56-4C05-A4C0-03A711C88CB7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56-4C05-A4C0-03A711C88CB7}"/>
                </c:ext>
              </c:extLst>
            </c:dLbl>
            <c:dLbl>
              <c:idx val="13"/>
              <c:layout>
                <c:manualLayout>
                  <c:x val="-9.6808562627332432E-17"/>
                  <c:y val="2.0671838831276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56-4C05-A4C0-03A711C88CB7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56-4C05-A4C0-03A711C88CB7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F656-4C05-A4C0-03A711C88CB7}"/>
            </c:ext>
          </c:extLst>
        </c:ser>
        <c:ser>
          <c:idx val="1"/>
          <c:order val="1"/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F656-4C05-A4C0-03A711C88CB7}"/>
            </c:ext>
          </c:extLst>
        </c:ser>
        <c:ser>
          <c:idx val="2"/>
          <c:order val="2"/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F656-4C05-A4C0-03A711C88CB7}"/>
            </c:ext>
          </c:extLst>
        </c:ser>
        <c:ser>
          <c:idx val="3"/>
          <c:order val="3"/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3CC"/>
              </a:solidFill>
              <a:ln>
                <a:solidFill>
                  <a:schemeClr val="tx2"/>
                </a:solidFill>
              </a:ln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13-F656-4C05-A4C0-03A711C88CB7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F656-4C05-A4C0-03A711C88CB7}"/>
            </c:ext>
          </c:extLst>
        </c:ser>
        <c:ser>
          <c:idx val="4"/>
          <c:order val="4"/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-2.640264026402688E-3"/>
                  <c:y val="-1.184310418453605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56-4C05-A4C0-03A711C88CB7}"/>
                </c:ext>
              </c:extLst>
            </c:dLbl>
            <c:dLbl>
              <c:idx val="1"/>
              <c:layout>
                <c:manualLayout>
                  <c:x val="-3.9603960396039656E-3"/>
                  <c:y val="-5.167959707819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56-4C05-A4C0-03A711C88CB7}"/>
                </c:ext>
              </c:extLst>
            </c:dLbl>
            <c:dLbl>
              <c:idx val="2"/>
              <c:layout>
                <c:manualLayout>
                  <c:x val="-2.6403679738052602E-3"/>
                  <c:y val="-1.2919899269547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56-4C05-A4C0-03A711C88CB7}"/>
                </c:ext>
              </c:extLst>
            </c:dLbl>
            <c:dLbl>
              <c:idx val="3"/>
              <c:layout>
                <c:manualLayout>
                  <c:x val="-1.3201320132013323E-3"/>
                  <c:y val="-1.0335919415638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56-4C05-A4C0-03A711C88CB7}"/>
                </c:ext>
              </c:extLst>
            </c:dLbl>
            <c:dLbl>
              <c:idx val="4"/>
              <c:layout>
                <c:manualLayout>
                  <c:x val="-1.32023596060395E-3"/>
                  <c:y val="-1.80878589773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56-4C05-A4C0-03A711C88CB7}"/>
                </c:ext>
              </c:extLst>
            </c:dLbl>
            <c:dLbl>
              <c:idx val="5"/>
              <c:layout>
                <c:manualLayout>
                  <c:x val="-2.6403679738051652E-3"/>
                  <c:y val="-1.0987000953630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56-4C05-A4C0-03A711C88CB7}"/>
                </c:ext>
              </c:extLst>
            </c:dLbl>
            <c:dLbl>
              <c:idx val="6"/>
              <c:layout>
                <c:manualLayout>
                  <c:x val="-3.9603960396039656E-3"/>
                  <c:y val="-1.8087858977366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56-4C05-A4C0-03A711C88CB7}"/>
                </c:ext>
              </c:extLst>
            </c:dLbl>
            <c:dLbl>
              <c:idx val="7"/>
              <c:layout>
                <c:manualLayout>
                  <c:x val="0"/>
                  <c:y val="-7.7519395617285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56-4C05-A4C0-03A711C88CB7}"/>
                </c:ext>
              </c:extLst>
            </c:dLbl>
            <c:dLbl>
              <c:idx val="9"/>
              <c:layout>
                <c:manualLayout>
                  <c:x val="-9.6808562627331692E-17"/>
                  <c:y val="-1.291989926954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56-4C05-A4C0-03A711C88CB7}"/>
                </c:ext>
              </c:extLst>
            </c:dLbl>
            <c:dLbl>
              <c:idx val="10"/>
              <c:layout>
                <c:manualLayout>
                  <c:x val="-2.6402640264026524E-3"/>
                  <c:y val="-3.6175717954733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56-4C05-A4C0-03A711C88CB7}"/>
                </c:ext>
              </c:extLst>
            </c:dLbl>
            <c:dLbl>
              <c:idx val="11"/>
              <c:layout>
                <c:manualLayout>
                  <c:x val="0"/>
                  <c:y val="-1.0335919415638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56-4C05-A4C0-03A711C88CB7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0-F656-4C05-A4C0-03A711C88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65296"/>
        <c:axId val="483271960"/>
      </c:barChart>
      <c:catAx>
        <c:axId val="483265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83271960"/>
        <c:crosses val="autoZero"/>
        <c:auto val="1"/>
        <c:lblAlgn val="ctr"/>
        <c:lblOffset val="100"/>
        <c:noMultiLvlLbl val="0"/>
      </c:catAx>
      <c:valAx>
        <c:axId val="483271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6529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1148504456745124"/>
          <c:y val="0.92688456059829505"/>
          <c:w val="0.61638585275851177"/>
          <c:h val="6.5464214015384839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MAHAJANGA</a:t>
            </a:r>
          </a:p>
        </c:rich>
      </c:tx>
      <c:layout>
        <c:manualLayout>
          <c:xMode val="edge"/>
          <c:yMode val="edge"/>
          <c:x val="0.4440528052805283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7.4337844989287014E-2"/>
          <c:w val="0.90659057716794456"/>
          <c:h val="0.76633131219991768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9.2409240924092566E-3"/>
                  <c:y val="-2.5841833168901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84-850B-3541A8562EDC}"/>
                </c:ext>
              </c:extLst>
            </c:dLbl>
            <c:dLbl>
              <c:idx val="1"/>
              <c:layout>
                <c:manualLayout>
                  <c:x val="-3.9603960396039656E-3"/>
                  <c:y val="2.5837763909288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84-850B-3541A8562EDC}"/>
                </c:ext>
              </c:extLst>
            </c:dLbl>
            <c:dLbl>
              <c:idx val="2"/>
              <c:layout>
                <c:manualLayout>
                  <c:x val="-2.0789480513175217E-7"/>
                  <c:y val="-2.5841833168901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E5-4984-850B-3541A8562EDC}"/>
                </c:ext>
              </c:extLst>
            </c:dLbl>
            <c:dLbl>
              <c:idx val="3"/>
              <c:layout>
                <c:manualLayout>
                  <c:x val="-2.6402640264026628E-3"/>
                  <c:y val="1.8087655514385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5-4984-850B-3541A8562EDC}"/>
                </c:ext>
              </c:extLst>
            </c:dLbl>
            <c:dLbl>
              <c:idx val="4"/>
              <c:layout>
                <c:manualLayout>
                  <c:x val="-2.6402640264026676E-3"/>
                  <c:y val="-5.1681631707996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E5-4984-850B-3541A8562EDC}"/>
                </c:ext>
              </c:extLst>
            </c:dLbl>
            <c:dLbl>
              <c:idx val="5"/>
              <c:layout>
                <c:manualLayout>
                  <c:x val="2.6401600790001414E-3"/>
                  <c:y val="7.7519395617285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5-4984-850B-3541A8562EDC}"/>
                </c:ext>
              </c:extLst>
            </c:dLbl>
            <c:dLbl>
              <c:idx val="6"/>
              <c:layout>
                <c:manualLayout>
                  <c:x val="-2.6402640264026733E-3"/>
                  <c:y val="-2.5839798539095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E5-4984-850B-3541A8562EDC}"/>
                </c:ext>
              </c:extLst>
            </c:dLbl>
            <c:dLbl>
              <c:idx val="7"/>
              <c:layout>
                <c:manualLayout>
                  <c:x val="-2.6402640264026581E-3"/>
                  <c:y val="-2.5841833168901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5-4984-850B-3541A8562EDC}"/>
                </c:ext>
              </c:extLst>
            </c:dLbl>
            <c:dLbl>
              <c:idx val="8"/>
              <c:layout>
                <c:manualLayout>
                  <c:x val="-2.6402640264026806E-3"/>
                  <c:y val="9.47448334762869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E5-4984-850B-3541A8562EDC}"/>
                </c:ext>
              </c:extLst>
            </c:dLbl>
            <c:dLbl>
              <c:idx val="9"/>
              <c:layout>
                <c:manualLayout>
                  <c:x val="-2.640264026402655E-3"/>
                  <c:y val="2.58357292794826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5-4984-850B-3541A8562EDC}"/>
                </c:ext>
              </c:extLst>
            </c:dLbl>
            <c:dLbl>
              <c:idx val="10"/>
              <c:layout>
                <c:manualLayout>
                  <c:x val="0"/>
                  <c:y val="1.291969580656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E5-4984-850B-3541A8562EDC}"/>
                </c:ext>
              </c:extLst>
            </c:dLbl>
            <c:dLbl>
              <c:idx val="11"/>
              <c:layout>
                <c:manualLayout>
                  <c:x val="-2.6402640264026733E-3"/>
                  <c:y val="2.0671635368295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5-4984-850B-3541A8562EDC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E5-4984-850B-3541A8562EDC}"/>
                </c:ext>
              </c:extLst>
            </c:dLbl>
            <c:dLbl>
              <c:idx val="13"/>
              <c:layout>
                <c:manualLayout>
                  <c:x val="-9.6808562627332432E-17"/>
                  <c:y val="2.0671838831276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5-4984-850B-3541A8562EDC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E5-4984-850B-3541A8562EDC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34E5-4984-850B-3541A8562EDC}"/>
            </c:ext>
          </c:extLst>
        </c:ser>
        <c:ser>
          <c:idx val="1"/>
          <c:order val="1"/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34E5-4984-850B-3541A8562EDC}"/>
            </c:ext>
          </c:extLst>
        </c:ser>
        <c:ser>
          <c:idx val="2"/>
          <c:order val="2"/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34E5-4984-850B-3541A8562EDC}"/>
            </c:ext>
          </c:extLst>
        </c:ser>
        <c:ser>
          <c:idx val="3"/>
          <c:order val="3"/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34E5-4984-850B-3541A8562EDC}"/>
            </c:ext>
          </c:extLst>
        </c:ser>
        <c:ser>
          <c:idx val="4"/>
          <c:order val="4"/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3.9603960396039656E-3"/>
                  <c:y val="-7.7519395617285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4E5-4984-850B-3541A8562EDC}"/>
                </c:ext>
              </c:extLst>
            </c:dLbl>
            <c:dLbl>
              <c:idx val="1"/>
              <c:layout>
                <c:manualLayout>
                  <c:x val="0"/>
                  <c:y val="-0.113695317034999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4E5-4984-850B-3541A8562EDC}"/>
                </c:ext>
              </c:extLst>
            </c:dLbl>
            <c:dLbl>
              <c:idx val="2"/>
              <c:layout>
                <c:manualLayout>
                  <c:x val="-1.0394740261427839E-7"/>
                  <c:y val="-0.124031032987657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4E5-4984-850B-3541A8562EDC}"/>
                </c:ext>
              </c:extLst>
            </c:dLbl>
            <c:dLbl>
              <c:idx val="3"/>
              <c:layout>
                <c:manualLayout>
                  <c:x val="0"/>
                  <c:y val="-7.4935415763375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4E5-4984-850B-3541A8562EDC}"/>
                </c:ext>
              </c:extLst>
            </c:dLbl>
            <c:dLbl>
              <c:idx val="4"/>
              <c:layout>
                <c:manualLayout>
                  <c:x val="1.3201320132013314E-3"/>
                  <c:y val="-4.9095820687261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4E5-4984-850B-3541A8562EDC}"/>
                </c:ext>
              </c:extLst>
            </c:dLbl>
            <c:dLbl>
              <c:idx val="5"/>
              <c:layout>
                <c:manualLayout>
                  <c:x val="-1.0394740251746861E-7"/>
                  <c:y val="-6.9767456055557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4E5-4984-850B-3541A8562EDC}"/>
                </c:ext>
              </c:extLst>
            </c:dLbl>
            <c:dLbl>
              <c:idx val="6"/>
              <c:layout>
                <c:manualLayout>
                  <c:x val="0"/>
                  <c:y val="-0.193798489043214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4E5-4984-850B-3541A8562EDC}"/>
                </c:ext>
              </c:extLst>
            </c:dLbl>
            <c:dLbl>
              <c:idx val="7"/>
              <c:layout>
                <c:manualLayout>
                  <c:x val="1.320132013201329E-3"/>
                  <c:y val="-0.11111113371810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4E5-4984-850B-3541A8562EDC}"/>
                </c:ext>
              </c:extLst>
            </c:dLbl>
            <c:dLbl>
              <c:idx val="8"/>
              <c:layout>
                <c:manualLayout>
                  <c:x val="-1.0394740261427814E-7"/>
                  <c:y val="-6.7183679664627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4E5-4984-850B-3541A8562EDC}"/>
                </c:ext>
              </c:extLst>
            </c:dLbl>
            <c:dLbl>
              <c:idx val="9"/>
              <c:layout>
                <c:manualLayout>
                  <c:x val="0"/>
                  <c:y val="-8.7855315032923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4E5-4984-850B-3541A8562EDC}"/>
                </c:ext>
              </c:extLst>
            </c:dLbl>
            <c:dLbl>
              <c:idx val="10"/>
              <c:layout>
                <c:manualLayout>
                  <c:x val="-3.9603960396039656E-3"/>
                  <c:y val="-9.0439498349813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4E5-4984-850B-3541A8562EDC}"/>
                </c:ext>
              </c:extLst>
            </c:dLbl>
            <c:dLbl>
              <c:idx val="11"/>
              <c:layout>
                <c:manualLayout>
                  <c:x val="3.9603960396039656E-3"/>
                  <c:y val="-6.7183476201647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4E5-4984-850B-3541A8562EDC}"/>
                </c:ext>
              </c:extLst>
            </c:dLbl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F-34E5-4984-850B-3541A8562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68040"/>
        <c:axId val="483267256"/>
      </c:barChart>
      <c:catAx>
        <c:axId val="483268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83267256"/>
        <c:crosses val="autoZero"/>
        <c:auto val="1"/>
        <c:lblAlgn val="ctr"/>
        <c:lblOffset val="100"/>
        <c:noMultiLvlLbl val="0"/>
      </c:catAx>
      <c:valAx>
        <c:axId val="4832672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6804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138603466645891"/>
          <c:y val="0.93463650016002353"/>
          <c:w val="0.77216143031625994"/>
          <c:h val="6.5363499839978023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MAMORY IVATO</a:t>
            </a:r>
          </a:p>
        </c:rich>
      </c:tx>
      <c:layout>
        <c:manualLayout>
          <c:xMode val="edge"/>
          <c:yMode val="edge"/>
          <c:x val="0.41516166419791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314E-2"/>
          <c:y val="8.9841724112743715E-2"/>
          <c:w val="0.90659057716794456"/>
          <c:h val="0.75341141293035763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5.2805280528052823E-3"/>
                  <c:y val="1.2919899269547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38-4DAA-BDBE-4C797FFE1DC1}"/>
                </c:ext>
              </c:extLst>
            </c:dLbl>
            <c:dLbl>
              <c:idx val="1"/>
              <c:layout>
                <c:manualLayout>
                  <c:x val="-5.2805280528052823E-3"/>
                  <c:y val="3.8759290882681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38-4DAA-BDBE-4C797FFE1DC1}"/>
                </c:ext>
              </c:extLst>
            </c:dLbl>
            <c:dLbl>
              <c:idx val="2"/>
              <c:layout>
                <c:manualLayout>
                  <c:x val="-2.6404719212078692E-3"/>
                  <c:y val="2.0671838831276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8-4DAA-BDBE-4C797FFE1DC1}"/>
                </c:ext>
              </c:extLst>
            </c:dLbl>
            <c:dLbl>
              <c:idx val="3"/>
              <c:layout>
                <c:manualLayout>
                  <c:x val="-2.6403679738052602E-3"/>
                  <c:y val="1.8087452051405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38-4DAA-BDBE-4C797FFE1DC1}"/>
                </c:ext>
              </c:extLst>
            </c:dLbl>
            <c:dLbl>
              <c:idx val="4"/>
              <c:layout>
                <c:manualLayout>
                  <c:x val="-1.3201320132013295E-3"/>
                  <c:y val="-2.584183316890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38-4DAA-BDBE-4C797FFE1DC1}"/>
                </c:ext>
              </c:extLst>
            </c:dLbl>
            <c:dLbl>
              <c:idx val="5"/>
              <c:layout>
                <c:manualLayout>
                  <c:x val="-2.6403679738052602E-3"/>
                  <c:y val="2.5839391613134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38-4DAA-BDBE-4C797FFE1DC1}"/>
                </c:ext>
              </c:extLst>
            </c:dLbl>
            <c:dLbl>
              <c:idx val="6"/>
              <c:layout>
                <c:manualLayout>
                  <c:x val="-1.3201320132013295E-3"/>
                  <c:y val="2.0671431905314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38-4DAA-BDBE-4C797FFE1DC1}"/>
                </c:ext>
              </c:extLst>
            </c:dLbl>
            <c:dLbl>
              <c:idx val="7"/>
              <c:layout>
                <c:manualLayout>
                  <c:x val="1.3200280657988124E-3"/>
                  <c:y val="4.9095210298319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38-4DAA-BDBE-4C797FFE1DC1}"/>
                </c:ext>
              </c:extLst>
            </c:dLbl>
            <c:dLbl>
              <c:idx val="8"/>
              <c:layout>
                <c:manualLayout>
                  <c:x val="-1.3202359606039457E-3"/>
                  <c:y val="5.9431536639919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38-4DAA-BDBE-4C797FFE1DC1}"/>
                </c:ext>
              </c:extLst>
            </c:dLbl>
            <c:dLbl>
              <c:idx val="9"/>
              <c:layout>
                <c:manualLayout>
                  <c:x val="0"/>
                  <c:y val="6.7183069275686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38-4DAA-BDBE-4C797FFE1DC1}"/>
                </c:ext>
              </c:extLst>
            </c:dLbl>
            <c:dLbl>
              <c:idx val="10"/>
              <c:layout>
                <c:manualLayout>
                  <c:x val="-1.0394740251746861E-7"/>
                  <c:y val="5.4263373469119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38-4DAA-BDBE-4C797FFE1DC1}"/>
                </c:ext>
              </c:extLst>
            </c:dLbl>
            <c:dLbl>
              <c:idx val="11"/>
              <c:layout>
                <c:manualLayout>
                  <c:x val="2.6402640264026516E-3"/>
                  <c:y val="2.5839391613134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38-4DAA-BDBE-4C797FFE1DC1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38-4DAA-BDBE-4C797FFE1DC1}"/>
                </c:ext>
              </c:extLst>
            </c:dLbl>
            <c:dLbl>
              <c:idx val="13"/>
              <c:layout>
                <c:manualLayout>
                  <c:x val="-9.6808562627332629E-17"/>
                  <c:y val="2.0671838831276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38-4DAA-BDBE-4C797FFE1DC1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38-4DAA-BDBE-4C797FFE1DC1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7738-4DAA-BDBE-4C797FFE1DC1}"/>
            </c:ext>
          </c:extLst>
        </c:ser>
        <c:ser>
          <c:idx val="1"/>
          <c:order val="1"/>
          <c:spPr>
            <a:solidFill>
              <a:srgbClr val="00CCFF"/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7738-4DAA-BDBE-4C797FFE1DC1}"/>
            </c:ext>
          </c:extLst>
        </c:ser>
        <c:ser>
          <c:idx val="2"/>
          <c:order val="2"/>
          <c:spPr>
            <a:solidFill>
              <a:srgbClr val="0099FF"/>
            </a:solidFill>
            <a:ln>
              <a:solidFill>
                <a:srgbClr val="0099FF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7738-4DAA-BDBE-4C797FFE1DC1}"/>
            </c:ext>
          </c:extLst>
        </c:ser>
        <c:ser>
          <c:idx val="3"/>
          <c:order val="3"/>
          <c:spPr>
            <a:solidFill>
              <a:srgbClr val="003399"/>
            </a:solidFill>
            <a:ln>
              <a:solidFill>
                <a:schemeClr val="tx2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3CC"/>
              </a:solidFill>
              <a:ln>
                <a:solidFill>
                  <a:schemeClr val="tx2"/>
                </a:solidFill>
              </a:ln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13-7738-4DAA-BDBE-4C797FFE1DC1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7738-4DAA-BDBE-4C797FFE1DC1}"/>
            </c:ext>
          </c:extLst>
        </c:ser>
        <c:ser>
          <c:idx val="4"/>
          <c:order val="4"/>
          <c:spPr>
            <a:solidFill>
              <a:srgbClr val="00206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0"/>
              <c:layout>
                <c:manualLayout>
                  <c:x val="-2.2442244224422529E-2"/>
                  <c:y val="-2.034629806227976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738-4DAA-BDBE-4C797FFE1DC1}"/>
                </c:ext>
              </c:extLst>
            </c:dLbl>
            <c:dLbl>
              <c:idx val="1"/>
              <c:layout>
                <c:manualLayout>
                  <c:x val="-3.9603960396039656E-3"/>
                  <c:y val="-5.167959707819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738-4DAA-BDBE-4C797FFE1DC1}"/>
                </c:ext>
              </c:extLst>
            </c:dLbl>
            <c:dLbl>
              <c:idx val="2"/>
              <c:layout>
                <c:manualLayout>
                  <c:x val="-2.6402640264026681E-3"/>
                  <c:y val="-2.58397985390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738-4DAA-BDBE-4C797FFE1DC1}"/>
                </c:ext>
              </c:extLst>
            </c:dLbl>
            <c:dLbl>
              <c:idx val="3"/>
              <c:layout>
                <c:manualLayout>
                  <c:x val="-1.3201320132013342E-3"/>
                  <c:y val="-2.58397985390952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738-4DAA-BDBE-4C797FFE1DC1}"/>
                </c:ext>
              </c:extLst>
            </c:dLbl>
            <c:dLbl>
              <c:idx val="4"/>
              <c:layout>
                <c:manualLayout>
                  <c:x val="9.6808562627323964E-17"/>
                  <c:y val="-1.2919899269547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738-4DAA-BDBE-4C797FFE1DC1}"/>
                </c:ext>
              </c:extLst>
            </c:dLbl>
            <c:dLbl>
              <c:idx val="5"/>
              <c:layout>
                <c:manualLayout>
                  <c:x val="0"/>
                  <c:y val="-4.651163737037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738-4DAA-BDBE-4C797FFE1DC1}"/>
                </c:ext>
              </c:extLst>
            </c:dLbl>
            <c:dLbl>
              <c:idx val="6"/>
              <c:layout>
                <c:manualLayout>
                  <c:x val="0"/>
                  <c:y val="-5.4263576932099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738-4DAA-BDBE-4C797FFE1DC1}"/>
                </c:ext>
              </c:extLst>
            </c:dLbl>
            <c:dLbl>
              <c:idx val="7"/>
              <c:layout>
                <c:manualLayout>
                  <c:x val="0"/>
                  <c:y val="-7.7519395617285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738-4DAA-BDBE-4C797FFE1DC1}"/>
                </c:ext>
              </c:extLst>
            </c:dLbl>
            <c:dLbl>
              <c:idx val="8"/>
              <c:layout>
                <c:manualLayout>
                  <c:x val="-1.320132013201329E-3"/>
                  <c:y val="-1.550387912345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738-4DAA-BDBE-4C797FFE1DC1}"/>
                </c:ext>
              </c:extLst>
            </c:dLbl>
            <c:dLbl>
              <c:idx val="9"/>
              <c:layout>
                <c:manualLayout>
                  <c:x val="-9.6808562627331852E-17"/>
                  <c:y val="-1.2919899269547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738-4DAA-BDBE-4C797FFE1DC1}"/>
                </c:ext>
              </c:extLst>
            </c:dLbl>
            <c:dLbl>
              <c:idx val="10"/>
              <c:layout>
                <c:manualLayout>
                  <c:x val="-9.6808562627331852E-17"/>
                  <c:y val="-1.2919899269547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738-4DAA-BDBE-4C797FFE1DC1}"/>
                </c:ext>
              </c:extLst>
            </c:dLbl>
            <c:dLbl>
              <c:idx val="11"/>
              <c:layout>
                <c:manualLayout>
                  <c:x val="0"/>
                  <c:y val="-2.3255818685185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738-4DAA-BDBE-4C797FFE1DC1}"/>
                </c:ext>
              </c:extLst>
            </c:dLbl>
            <c:spPr>
              <a:solidFill>
                <a:srgbClr val="336699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7738-4DAA-BDBE-4C797FFE1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67648"/>
        <c:axId val="483270784"/>
      </c:barChart>
      <c:catAx>
        <c:axId val="483267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83270784"/>
        <c:crosses val="autoZero"/>
        <c:auto val="1"/>
        <c:lblAlgn val="ctr"/>
        <c:lblOffset val="100"/>
        <c:noMultiLvlLbl val="0"/>
      </c:catAx>
      <c:valAx>
        <c:axId val="483270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6764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742563862685481"/>
          <c:y val="0.93205252030611407"/>
          <c:w val="0.71326743068008602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003399"/>
                </a:solidFill>
              </a:defRPr>
            </a:pPr>
            <a:r>
              <a:rPr lang="en-US" sz="1600">
                <a:solidFill>
                  <a:srgbClr val="003399"/>
                </a:solidFill>
              </a:rPr>
              <a:t>Répartition des DAU objet de sortie </a:t>
            </a:r>
            <a:r>
              <a:rPr lang="en-US" sz="1600" baseline="0">
                <a:solidFill>
                  <a:srgbClr val="003399"/>
                </a:solidFill>
              </a:rPr>
              <a:t>de janvier 2018 par délai de dédouanement au niveau d'Ivato Aéroport et Mamory Ivato (jours ouvrables)</a:t>
            </a:r>
            <a:r>
              <a:rPr lang="en-US" sz="16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41517632078169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3370274119235867"/>
          <c:w val="0.90659057716794456"/>
          <c:h val="0.72247845875718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aérien_dédouant!$A$4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0"/>
              <c:layout>
                <c:manualLayout>
                  <c:x val="-2.6403679738052758E-3"/>
                  <c:y val="1.0294124208491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14-4E79-B071-6462AA0C0A7C}"/>
                </c:ext>
              </c:extLst>
            </c:dLbl>
            <c:dLbl>
              <c:idx val="1"/>
              <c:layout>
                <c:manualLayout>
                  <c:x val="-3.9603960396039656E-3"/>
                  <c:y val="-5.1519294942336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14-4E79-B071-6462AA0C0A7C}"/>
                </c:ext>
              </c:extLst>
            </c:dLbl>
            <c:dLbl>
              <c:idx val="2"/>
              <c:layout>
                <c:manualLayout>
                  <c:x val="-1.3202359606039531E-3"/>
                  <c:y val="1.2894932925337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14-4E79-B071-6462AA0C0A7C}"/>
                </c:ext>
              </c:extLst>
            </c:dLbl>
            <c:dLbl>
              <c:idx val="3"/>
              <c:layout>
                <c:manualLayout>
                  <c:x val="-3.9604999870065816E-3"/>
                  <c:y val="1.0335497023388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14-4E79-B071-6462AA0C0A7C}"/>
                </c:ext>
              </c:extLst>
            </c:dLbl>
            <c:dLbl>
              <c:idx val="4"/>
              <c:layout>
                <c:manualLayout>
                  <c:x val="-1.3201320132013299E-3"/>
                  <c:y val="-1.8054569120385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14-4E79-B071-6462AA0C0A7C}"/>
                </c:ext>
              </c:extLst>
            </c:dLbl>
            <c:dLbl>
              <c:idx val="5"/>
              <c:layout>
                <c:manualLayout>
                  <c:x val="-5.2805280528052823E-3"/>
                  <c:y val="7.743409046936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14-4E79-B071-6462AA0C0A7C}"/>
                </c:ext>
              </c:extLst>
            </c:dLbl>
            <c:dLbl>
              <c:idx val="6"/>
              <c:layout>
                <c:manualLayout>
                  <c:x val="-2.6402640264026516E-3"/>
                  <c:y val="1.554502396581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14-4E79-B071-6462AA0C0A7C}"/>
                </c:ext>
              </c:extLst>
            </c:dLbl>
            <c:dLbl>
              <c:idx val="7"/>
              <c:layout>
                <c:manualLayout>
                  <c:x val="-2.6403679738052602E-3"/>
                  <c:y val="3.6108529817022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14-4E79-B071-6462AA0C0A7C}"/>
                </c:ext>
              </c:extLst>
            </c:dLbl>
            <c:dLbl>
              <c:idx val="8"/>
              <c:layout>
                <c:manualLayout>
                  <c:x val="-5.2805280528051834E-3"/>
                  <c:y val="3.6175659237271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14-4E79-B071-6462AA0C0A7C}"/>
                </c:ext>
              </c:extLst>
            </c:dLbl>
            <c:dLbl>
              <c:idx val="9"/>
              <c:layout>
                <c:manualLayout>
                  <c:x val="-3.9604999870064949E-3"/>
                  <c:y val="2.5797775359406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14-4E79-B071-6462AA0C0A7C}"/>
                </c:ext>
              </c:extLst>
            </c:dLbl>
            <c:dLbl>
              <c:idx val="10"/>
              <c:layout>
                <c:manualLayout>
                  <c:x val="-2.6403679738051652E-3"/>
                  <c:y val="1.0360645204992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14-4E79-B071-6462AA0C0A7C}"/>
                </c:ext>
              </c:extLst>
            </c:dLbl>
            <c:dLbl>
              <c:idx val="11"/>
              <c:layout>
                <c:manualLayout>
                  <c:x val="-5.2805280528052823E-3"/>
                  <c:y val="-1.280346655514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14-4E79-B071-6462AA0C0A7C}"/>
                </c:ext>
              </c:extLst>
            </c:dLbl>
            <c:dLbl>
              <c:idx val="12"/>
              <c:layout>
                <c:manualLayout>
                  <c:x val="-1.3201320132014461E-3"/>
                  <c:y val="1.291989926954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14-4E79-B071-6462AA0C0A7C}"/>
                </c:ext>
              </c:extLst>
            </c:dLbl>
            <c:dLbl>
              <c:idx val="13"/>
              <c:layout>
                <c:manualLayout>
                  <c:x val="-9.6808562627332629E-17"/>
                  <c:y val="2.0671838831276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14-4E79-B071-6462AA0C0A7C}"/>
                </c:ext>
              </c:extLst>
            </c:dLbl>
            <c:dLbl>
              <c:idx val="14"/>
              <c:layout>
                <c:manualLayout>
                  <c:x val="-1.0394740251746861E-7"/>
                  <c:y val="2.3255818685186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14-4E79-B071-6462AA0C0A7C}"/>
                </c:ext>
              </c:extLst>
            </c:dLbl>
            <c:numFmt formatCode="0%" sourceLinked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aérien_dédouant!$B$4:$M$4</c:f>
              <c:numCache>
                <c:formatCode>0%</c:formatCode>
                <c:ptCount val="12"/>
                <c:pt idx="0">
                  <c:v>0.2814526588845655</c:v>
                </c:pt>
                <c:pt idx="1">
                  <c:v>0.37844217151848936</c:v>
                </c:pt>
                <c:pt idx="2">
                  <c:v>0.35884831460674155</c:v>
                </c:pt>
                <c:pt idx="3">
                  <c:v>0.2881257275902212</c:v>
                </c:pt>
                <c:pt idx="4">
                  <c:v>0.25161669606114051</c:v>
                </c:pt>
                <c:pt idx="5">
                  <c:v>0.29705681040383297</c:v>
                </c:pt>
                <c:pt idx="6">
                  <c:v>0.30337078651685395</c:v>
                </c:pt>
                <c:pt idx="7">
                  <c:v>0.36144578313253012</c:v>
                </c:pt>
                <c:pt idx="8">
                  <c:v>0.33908427339084274</c:v>
                </c:pt>
                <c:pt idx="9">
                  <c:v>0.31424766977363516</c:v>
                </c:pt>
                <c:pt idx="10">
                  <c:v>0.27896995708154504</c:v>
                </c:pt>
                <c:pt idx="11">
                  <c:v>0.27633378932968539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214-4E79-B071-6462AA0C0A7C}"/>
            </c:ext>
          </c:extLst>
        </c:ser>
        <c:ser>
          <c:idx val="1"/>
          <c:order val="1"/>
          <c:tx>
            <c:strRef>
              <c:f>aérien_dédouant!$A$5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00CCFF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aérien_dédouant!$B$5:$M$5</c:f>
              <c:numCache>
                <c:formatCode>0%</c:formatCode>
                <c:ptCount val="12"/>
                <c:pt idx="0">
                  <c:v>0.1874189364461738</c:v>
                </c:pt>
                <c:pt idx="1">
                  <c:v>0.23052714398111723</c:v>
                </c:pt>
                <c:pt idx="2">
                  <c:v>0.17837078651685392</c:v>
                </c:pt>
                <c:pt idx="3">
                  <c:v>0.16647264260768335</c:v>
                </c:pt>
                <c:pt idx="4">
                  <c:v>0.1693121693121693</c:v>
                </c:pt>
                <c:pt idx="5">
                  <c:v>0.14442162902121836</c:v>
                </c:pt>
                <c:pt idx="6">
                  <c:v>0.17710005350454788</c:v>
                </c:pt>
                <c:pt idx="7">
                  <c:v>0.17001338688085676</c:v>
                </c:pt>
                <c:pt idx="8">
                  <c:v>0.15195753151957531</c:v>
                </c:pt>
                <c:pt idx="9">
                  <c:v>0.20173102529960052</c:v>
                </c:pt>
                <c:pt idx="10">
                  <c:v>0.16738197424892703</c:v>
                </c:pt>
                <c:pt idx="11">
                  <c:v>0.17236662106703146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214-4E79-B071-6462AA0C0A7C}"/>
            </c:ext>
          </c:extLst>
        </c:ser>
        <c:ser>
          <c:idx val="2"/>
          <c:order val="2"/>
          <c:tx>
            <c:strRef>
              <c:f>aérien_dédouant!$A$6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0099FF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aérien_dédouant!$B$6:$M$6</c:f>
              <c:numCache>
                <c:formatCode>0%</c:formatCode>
                <c:ptCount val="12"/>
                <c:pt idx="0">
                  <c:v>0.14072632944228275</c:v>
                </c:pt>
                <c:pt idx="1">
                  <c:v>0.16443745082612116</c:v>
                </c:pt>
                <c:pt idx="2">
                  <c:v>0.1306179775280899</c:v>
                </c:pt>
                <c:pt idx="3">
                  <c:v>0.1140861466821886</c:v>
                </c:pt>
                <c:pt idx="4">
                  <c:v>0.15167548500881833</c:v>
                </c:pt>
                <c:pt idx="5">
                  <c:v>0.14305270362765229</c:v>
                </c:pt>
                <c:pt idx="6">
                  <c:v>0.12948100588550027</c:v>
                </c:pt>
                <c:pt idx="7">
                  <c:v>0.12182061579651941</c:v>
                </c:pt>
                <c:pt idx="8">
                  <c:v>0.14532183145321831</c:v>
                </c:pt>
                <c:pt idx="9">
                  <c:v>0.17976031957390146</c:v>
                </c:pt>
                <c:pt idx="10">
                  <c:v>0.12821888412017168</c:v>
                </c:pt>
                <c:pt idx="11">
                  <c:v>0.16484268125854992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214-4E79-B071-6462AA0C0A7C}"/>
            </c:ext>
          </c:extLst>
        </c:ser>
        <c:ser>
          <c:idx val="3"/>
          <c:order val="3"/>
          <c:tx>
            <c:strRef>
              <c:f>aérien_dédouant!$A$7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3399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aérien_dédouant!$B$7:$M$7</c:f>
              <c:numCache>
                <c:formatCode>0%</c:formatCode>
                <c:ptCount val="12"/>
                <c:pt idx="0">
                  <c:v>0.10894941634241245</c:v>
                </c:pt>
                <c:pt idx="1">
                  <c:v>0.13217938630999213</c:v>
                </c:pt>
                <c:pt idx="2">
                  <c:v>0.1151685393258427</c:v>
                </c:pt>
                <c:pt idx="3">
                  <c:v>0.11525029103608847</c:v>
                </c:pt>
                <c:pt idx="4">
                  <c:v>8.6419753086419748E-2</c:v>
                </c:pt>
                <c:pt idx="5">
                  <c:v>0.108145106091718</c:v>
                </c:pt>
                <c:pt idx="6">
                  <c:v>0.10272873194221509</c:v>
                </c:pt>
                <c:pt idx="7">
                  <c:v>0.11780455153949129</c:v>
                </c:pt>
                <c:pt idx="8">
                  <c:v>0.11015262110152621</c:v>
                </c:pt>
                <c:pt idx="9">
                  <c:v>0.11318242343541944</c:v>
                </c:pt>
                <c:pt idx="10">
                  <c:v>7.5107296137339061E-2</c:v>
                </c:pt>
                <c:pt idx="11">
                  <c:v>0.1456908344733242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214-4E79-B071-6462AA0C0A7C}"/>
            </c:ext>
          </c:extLst>
        </c:ser>
        <c:ser>
          <c:idx val="4"/>
          <c:order val="4"/>
          <c:tx>
            <c:strRef>
              <c:f>aérien_dédouant!$A$8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206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6402640264026681E-3"/>
                  <c:y val="-1.2878302676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214-4E79-B071-6462AA0C0A7C}"/>
                </c:ext>
              </c:extLst>
            </c:dLbl>
            <c:dLbl>
              <c:idx val="1"/>
              <c:layout>
                <c:manualLayout>
                  <c:x val="-2.6402640264026681E-3"/>
                  <c:y val="-1.0302642140970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214-4E79-B071-6462AA0C0A7C}"/>
                </c:ext>
              </c:extLst>
            </c:dLbl>
            <c:dLbl>
              <c:idx val="2"/>
              <c:layout>
                <c:manualLayout>
                  <c:x val="0"/>
                  <c:y val="-1.0302642140970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214-4E79-B071-6462AA0C0A7C}"/>
                </c:ext>
              </c:extLst>
            </c:dLbl>
            <c:dLbl>
              <c:idx val="3"/>
              <c:layout>
                <c:manualLayout>
                  <c:x val="2.6402640264026516E-3"/>
                  <c:y val="-1.0302642140970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214-4E79-B071-6462AA0C0A7C}"/>
                </c:ext>
              </c:extLst>
            </c:dLbl>
            <c:dLbl>
              <c:idx val="4"/>
              <c:layout>
                <c:manualLayout>
                  <c:x val="1.320028065798715E-3"/>
                  <c:y val="-2.5756605352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214-4E79-B071-6462AA0C0A7C}"/>
                </c:ext>
              </c:extLst>
            </c:dLbl>
            <c:dLbl>
              <c:idx val="5"/>
              <c:layout>
                <c:manualLayout>
                  <c:x val="-1.3201320132013264E-3"/>
                  <c:y val="-1.5453963211455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214-4E79-B071-6462AA0C0A7C}"/>
                </c:ext>
              </c:extLst>
            </c:dLbl>
            <c:dLbl>
              <c:idx val="6"/>
              <c:layout>
                <c:manualLayout>
                  <c:x val="0"/>
                  <c:y val="-3.6059247493395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214-4E79-B071-6462AA0C0A7C}"/>
                </c:ext>
              </c:extLst>
            </c:dLbl>
            <c:dLbl>
              <c:idx val="7"/>
              <c:layout>
                <c:manualLayout>
                  <c:x val="1.3201320132013299E-3"/>
                  <c:y val="-2.5756605352425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214-4E79-B071-6462AA0C0A7C}"/>
                </c:ext>
              </c:extLst>
            </c:dLbl>
            <c:dLbl>
              <c:idx val="8"/>
              <c:layout>
                <c:manualLayout>
                  <c:x val="-1.3201320132012321E-3"/>
                  <c:y val="2.5756605352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214-4E79-B071-6462AA0C0A7C}"/>
                </c:ext>
              </c:extLst>
            </c:dLbl>
            <c:dLbl>
              <c:idx val="9"/>
              <c:layout>
                <c:manualLayout>
                  <c:x val="-3.9604999870064949E-3"/>
                  <c:y val="-2.57566053524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214-4E79-B071-6462AA0C0A7C}"/>
                </c:ext>
              </c:extLst>
            </c:dLbl>
            <c:dLbl>
              <c:idx val="10"/>
              <c:layout>
                <c:manualLayout>
                  <c:x val="-1.0394740251746861E-7"/>
                  <c:y val="-1.5453963211455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214-4E79-B071-6462AA0C0A7C}"/>
                </c:ext>
              </c:extLst>
            </c:dLbl>
            <c:dLbl>
              <c:idx val="11"/>
              <c:layout>
                <c:manualLayout>
                  <c:x val="0"/>
                  <c:y val="-1.2878302676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214-4E79-B071-6462AA0C0A7C}"/>
                </c:ext>
              </c:extLst>
            </c:dLbl>
            <c:spPr>
              <a:solidFill>
                <a:srgbClr val="336699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aérien_dédouant!$B$3:$M$3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aérien_dédouant!$B$8:$M$8</c:f>
              <c:numCache>
                <c:formatCode>0%</c:formatCode>
                <c:ptCount val="12"/>
                <c:pt idx="0">
                  <c:v>0.2814526588845655</c:v>
                </c:pt>
                <c:pt idx="1">
                  <c:v>9.4413847364280101E-2</c:v>
                </c:pt>
                <c:pt idx="2">
                  <c:v>0.2169943820224719</c:v>
                </c:pt>
                <c:pt idx="3">
                  <c:v>0.31606519208381839</c:v>
                </c:pt>
                <c:pt idx="4">
                  <c:v>0.34097589653145211</c:v>
                </c:pt>
                <c:pt idx="5">
                  <c:v>0.30732375085557839</c:v>
                </c:pt>
                <c:pt idx="6">
                  <c:v>0.28731942215088285</c:v>
                </c:pt>
                <c:pt idx="7">
                  <c:v>0.2289156626506024</c:v>
                </c:pt>
                <c:pt idx="8">
                  <c:v>0.25348374253483741</c:v>
                </c:pt>
                <c:pt idx="9">
                  <c:v>0.19107856191744341</c:v>
                </c:pt>
                <c:pt idx="10">
                  <c:v>0.35032188841201717</c:v>
                </c:pt>
                <c:pt idx="11">
                  <c:v>0.24076607387140903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214-4E79-B071-6462AA0C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68432"/>
        <c:axId val="483273528"/>
      </c:barChart>
      <c:dateAx>
        <c:axId val="483268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500">
                <a:solidFill>
                  <a:srgbClr val="000099"/>
                </a:solidFill>
              </a:defRPr>
            </a:pPr>
            <a:endParaRPr lang="fr-MG"/>
          </a:p>
        </c:txPr>
        <c:crossAx val="483273528"/>
        <c:crosses val="autoZero"/>
        <c:auto val="1"/>
        <c:lblOffset val="100"/>
        <c:baseTimeUnit val="months"/>
      </c:dateAx>
      <c:valAx>
        <c:axId val="4832735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6843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666656271926409"/>
          <c:y val="0.93463642827677762"/>
          <c:w val="0.74611512174839545"/>
          <c:h val="6.525344702474703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rgbClr val="003399"/>
                </a:solidFill>
              </a:defRPr>
            </a:pPr>
            <a:r>
              <a:rPr lang="en-US" sz="1300">
                <a:solidFill>
                  <a:srgbClr val="003399"/>
                </a:solidFill>
              </a:rPr>
              <a:t>Ivato Aéroport </a:t>
            </a:r>
            <a:r>
              <a:rPr lang="en-US" sz="1300">
                <a:solidFill>
                  <a:srgbClr val="FF0000"/>
                </a:solidFill>
              </a:rPr>
              <a:t>avec DHL </a:t>
            </a:r>
            <a:r>
              <a:rPr lang="en-US" sz="1300">
                <a:solidFill>
                  <a:srgbClr val="003399"/>
                </a:solidFill>
              </a:rPr>
              <a:t>: Répartition des DAU sortis </a:t>
            </a:r>
            <a:r>
              <a:rPr lang="en-US" sz="13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3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300" b="1" i="0" u="none" strike="noStrike" baseline="0">
                <a:effectLst/>
              </a:rPr>
              <a:t> </a:t>
            </a:r>
            <a:r>
              <a:rPr lang="en-US" sz="1400" b="1" i="0" u="none" strike="noStrike" kern="1200" baseline="0">
                <a:solidFill>
                  <a:srgbClr val="003399"/>
                </a:solidFill>
              </a:rPr>
              <a:t>2025 </a:t>
            </a:r>
            <a:r>
              <a:rPr lang="en-US" sz="1300" b="1" i="0" u="none" strike="noStrike" baseline="0"/>
              <a:t>suivant le délai entre l'arrivée des navires et la constatation de sortie </a:t>
            </a:r>
            <a:r>
              <a:rPr lang="en-US" sz="1300" baseline="0">
                <a:solidFill>
                  <a:srgbClr val="003399"/>
                </a:solidFill>
              </a:rPr>
              <a:t>(jours calendaires)</a:t>
            </a:r>
            <a:r>
              <a:rPr lang="en-US" sz="13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8105558587354799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1309754279792952"/>
          <c:w val="0.90659057716794456"/>
          <c:h val="0.745659473368658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ivato_avec_DHL!$A$43</c:f>
              <c:strCache>
                <c:ptCount val="1"/>
                <c:pt idx="0">
                  <c:v>moins d'une semaine</c:v>
                </c:pt>
              </c:strCache>
            </c:strRef>
          </c:tx>
          <c:spPr>
            <a:solidFill>
              <a:srgbClr val="FFCC99"/>
            </a:solidFill>
            <a:ln>
              <a:solidFill>
                <a:srgbClr val="FFCC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4"/>
              <c:numFmt formatCode="0%" sourceLinked="0"/>
              <c:spPr>
                <a:solidFill>
                  <a:srgbClr val="F79646">
                    <a:lumMod val="40000"/>
                    <a:lumOff val="60000"/>
                  </a:srgbClr>
                </a:solidFill>
                <a:ln w="25400"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 algn="ctr">
                    <a:defRPr lang="en-US"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MG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D46-4677-BAED-1E63AB3A2EF2}"/>
                </c:ext>
              </c:extLst>
            </c:dLbl>
            <c:numFmt formatCode="0%" sourceLinked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ivato_avec_DHL!$B$43:$M$43</c:f>
              <c:numCache>
                <c:formatCode>0%</c:formatCode>
                <c:ptCount val="12"/>
                <c:pt idx="0">
                  <c:v>0.23464912280701755</c:v>
                </c:pt>
                <c:pt idx="1">
                  <c:v>0.49415204678362573</c:v>
                </c:pt>
                <c:pt idx="2">
                  <c:v>0.45691906005221933</c:v>
                </c:pt>
                <c:pt idx="3">
                  <c:v>0.42657342657342656</c:v>
                </c:pt>
                <c:pt idx="4">
                  <c:v>0.42492012779552718</c:v>
                </c:pt>
                <c:pt idx="5">
                  <c:v>0.34202898550724636</c:v>
                </c:pt>
                <c:pt idx="6">
                  <c:v>0.28999999999999998</c:v>
                </c:pt>
                <c:pt idx="7">
                  <c:v>0.44816053511705684</c:v>
                </c:pt>
                <c:pt idx="8">
                  <c:v>0.23774509803921567</c:v>
                </c:pt>
                <c:pt idx="9">
                  <c:v>0.47883597883597884</c:v>
                </c:pt>
                <c:pt idx="10">
                  <c:v>0.18372703412073491</c:v>
                </c:pt>
                <c:pt idx="11">
                  <c:v>0.31350114416475972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6-4EA2-B69A-B269F2B01D52}"/>
            </c:ext>
          </c:extLst>
        </c:ser>
        <c:ser>
          <c:idx val="1"/>
          <c:order val="1"/>
          <c:tx>
            <c:strRef>
              <c:f>ivato_avec_DHL!$A$44</c:f>
              <c:strCache>
                <c:ptCount val="1"/>
                <c:pt idx="0">
                  <c:v>1 à 2 semaines</c:v>
                </c:pt>
              </c:strCache>
            </c:strRef>
          </c:tx>
          <c:spPr>
            <a:solidFill>
              <a:srgbClr val="FF9966"/>
            </a:solidFill>
            <a:ln>
              <a:solidFill>
                <a:srgbClr val="FF9966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ivato_avec_DHL!$B$44:$M$44</c:f>
              <c:numCache>
                <c:formatCode>0%</c:formatCode>
                <c:ptCount val="12"/>
                <c:pt idx="0">
                  <c:v>0.17543859649122806</c:v>
                </c:pt>
                <c:pt idx="1">
                  <c:v>0.21345029239766081</c:v>
                </c:pt>
                <c:pt idx="2">
                  <c:v>0.16449086161879894</c:v>
                </c:pt>
                <c:pt idx="3">
                  <c:v>0.29020979020979021</c:v>
                </c:pt>
                <c:pt idx="4">
                  <c:v>0.13099041533546327</c:v>
                </c:pt>
                <c:pt idx="5">
                  <c:v>0.16231884057971013</c:v>
                </c:pt>
                <c:pt idx="6">
                  <c:v>0.14399999999999999</c:v>
                </c:pt>
                <c:pt idx="7">
                  <c:v>0.1705685618729097</c:v>
                </c:pt>
                <c:pt idx="8">
                  <c:v>0.125</c:v>
                </c:pt>
                <c:pt idx="9">
                  <c:v>0.15608465608465608</c:v>
                </c:pt>
                <c:pt idx="10">
                  <c:v>9.5800524934383208E-2</c:v>
                </c:pt>
                <c:pt idx="11">
                  <c:v>0.11441647597254005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F6-4EA2-B69A-B269F2B01D52}"/>
            </c:ext>
          </c:extLst>
        </c:ser>
        <c:ser>
          <c:idx val="2"/>
          <c:order val="2"/>
          <c:tx>
            <c:strRef>
              <c:f>ivato_avec_DHL!$A$45</c:f>
              <c:strCache>
                <c:ptCount val="1"/>
                <c:pt idx="0">
                  <c:v>2 à 3 semaines</c:v>
                </c:pt>
              </c:strCache>
            </c:strRef>
          </c:tx>
          <c:spPr>
            <a:solidFill>
              <a:srgbClr val="CC33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ivato_avec_DHL!$B$45:$M$45</c:f>
              <c:numCache>
                <c:formatCode>0%</c:formatCode>
                <c:ptCount val="12"/>
                <c:pt idx="0">
                  <c:v>0.13157894736842105</c:v>
                </c:pt>
                <c:pt idx="1">
                  <c:v>9.3567251461988299E-2</c:v>
                </c:pt>
                <c:pt idx="2">
                  <c:v>2.6109660574412531E-2</c:v>
                </c:pt>
                <c:pt idx="3">
                  <c:v>5.2447552447552448E-2</c:v>
                </c:pt>
                <c:pt idx="4">
                  <c:v>6.7092651757188496E-2</c:v>
                </c:pt>
                <c:pt idx="5">
                  <c:v>2.8985507246376812E-2</c:v>
                </c:pt>
                <c:pt idx="6">
                  <c:v>8.2000000000000003E-2</c:v>
                </c:pt>
                <c:pt idx="7">
                  <c:v>4.6822742474916385E-2</c:v>
                </c:pt>
                <c:pt idx="8">
                  <c:v>6.1274509803921566E-2</c:v>
                </c:pt>
                <c:pt idx="9">
                  <c:v>4.4973544973544971E-2</c:v>
                </c:pt>
                <c:pt idx="10">
                  <c:v>5.1181102362204724E-2</c:v>
                </c:pt>
                <c:pt idx="11">
                  <c:v>6.6361556064073221E-2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F6-4EA2-B69A-B269F2B01D52}"/>
            </c:ext>
          </c:extLst>
        </c:ser>
        <c:ser>
          <c:idx val="3"/>
          <c:order val="3"/>
          <c:tx>
            <c:strRef>
              <c:f>ivato_avec_DHL!$A$46</c:f>
              <c:strCache>
                <c:ptCount val="1"/>
                <c:pt idx="0">
                  <c:v>3 à 4 semaines</c:v>
                </c:pt>
              </c:strCache>
            </c:strRef>
          </c:tx>
          <c:spPr>
            <a:solidFill>
              <a:srgbClr val="996600"/>
            </a:solidFill>
            <a:ln>
              <a:solidFill>
                <a:srgbClr val="CC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ivato_avec_DHL!$B$46:$M$46</c:f>
              <c:numCache>
                <c:formatCode>0%</c:formatCode>
                <c:ptCount val="12"/>
                <c:pt idx="0">
                  <c:v>9.2105263157894732E-2</c:v>
                </c:pt>
                <c:pt idx="1">
                  <c:v>7.6023391812865493E-2</c:v>
                </c:pt>
                <c:pt idx="2">
                  <c:v>9.1383812010443863E-2</c:v>
                </c:pt>
                <c:pt idx="3">
                  <c:v>5.944055944055944E-2</c:v>
                </c:pt>
                <c:pt idx="4">
                  <c:v>6.7092651757188496E-2</c:v>
                </c:pt>
                <c:pt idx="5">
                  <c:v>2.318840579710145E-2</c:v>
                </c:pt>
                <c:pt idx="6">
                  <c:v>0.04</c:v>
                </c:pt>
                <c:pt idx="7">
                  <c:v>7.3578595317725759E-2</c:v>
                </c:pt>
                <c:pt idx="8">
                  <c:v>3.9215686274509803E-2</c:v>
                </c:pt>
                <c:pt idx="9">
                  <c:v>6.6137566137566134E-2</c:v>
                </c:pt>
                <c:pt idx="10">
                  <c:v>1.5748031496062992E-2</c:v>
                </c:pt>
                <c:pt idx="11">
                  <c:v>3.8901601830663615E-2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F6-4EA2-B69A-B269F2B01D52}"/>
            </c:ext>
          </c:extLst>
        </c:ser>
        <c:ser>
          <c:idx val="4"/>
          <c:order val="4"/>
          <c:tx>
            <c:strRef>
              <c:f>ivato_avec_DHL!$A$47</c:f>
              <c:strCache>
                <c:ptCount val="1"/>
                <c:pt idx="0">
                  <c:v>plus de 4 semaines</c:v>
                </c:pt>
              </c:strCache>
            </c:strRef>
          </c:tx>
          <c:spPr>
            <a:solidFill>
              <a:srgbClr val="663300"/>
            </a:solidFill>
            <a:ln w="9525" cmpd="sng">
              <a:solidFill>
                <a:srgbClr val="66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chemeClr val="accent6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ivato_avec_DHL!$B$42:$M$42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ivato_avec_DHL!$B$47:$M$47</c:f>
              <c:numCache>
                <c:formatCode>0%</c:formatCode>
                <c:ptCount val="12"/>
                <c:pt idx="0">
                  <c:v>0.36622807017543857</c:v>
                </c:pt>
                <c:pt idx="1">
                  <c:v>0.12280701754385964</c:v>
                </c:pt>
                <c:pt idx="2">
                  <c:v>0.26109660574412535</c:v>
                </c:pt>
                <c:pt idx="3">
                  <c:v>0.17132867132867133</c:v>
                </c:pt>
                <c:pt idx="4">
                  <c:v>0.30990415335463256</c:v>
                </c:pt>
                <c:pt idx="5">
                  <c:v>0.44347826086956521</c:v>
                </c:pt>
                <c:pt idx="6">
                  <c:v>0.44400000000000001</c:v>
                </c:pt>
                <c:pt idx="7">
                  <c:v>0.2608695652173913</c:v>
                </c:pt>
                <c:pt idx="8">
                  <c:v>0.53676470588235292</c:v>
                </c:pt>
                <c:pt idx="9">
                  <c:v>0.25396825396825395</c:v>
                </c:pt>
                <c:pt idx="10">
                  <c:v>0.65354330708661412</c:v>
                </c:pt>
                <c:pt idx="11">
                  <c:v>0.46681922196796338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F6-4EA2-B69A-B269F2B01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1261432"/>
        <c:axId val="441263000"/>
      </c:barChart>
      <c:dateAx>
        <c:axId val="441261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3000"/>
        <c:crosses val="autoZero"/>
        <c:auto val="1"/>
        <c:lblOffset val="100"/>
        <c:baseTimeUnit val="months"/>
      </c:dateAx>
      <c:valAx>
        <c:axId val="441263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0099"/>
                </a:solidFill>
              </a:defRPr>
            </a:pPr>
            <a:endParaRPr lang="fr-MG"/>
          </a:p>
        </c:txPr>
        <c:crossAx val="44126143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6336529715963734E-2"/>
          <c:y val="0.9294685404522034"/>
          <c:w val="0.90481858579558738"/>
          <c:h val="4.9859620716519379E-2"/>
        </c:manualLayout>
      </c:layout>
      <c:overlay val="0"/>
      <c:txPr>
        <a:bodyPr/>
        <a:lstStyle/>
        <a:p>
          <a:pPr>
            <a:defRPr sz="11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TOAMASINA: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aseline="0">
                <a:solidFill>
                  <a:srgbClr val="003399"/>
                </a:solidFill>
              </a:rPr>
              <a:t>suivant le délai entre leur enregistrement et leur liquidation (jours cal.)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081344039915803"/>
          <c:y val="1.04093695516428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37143005639231E-2"/>
          <c:y val="0.12343346221356739"/>
          <c:w val="0.90659057716794456"/>
          <c:h val="0.714651715121715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toamasina!$A$85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toamasina!$B$85:$M$85</c:f>
              <c:numCache>
                <c:formatCode>0%</c:formatCode>
                <c:ptCount val="12"/>
                <c:pt idx="0">
                  <c:v>0.375</c:v>
                </c:pt>
                <c:pt idx="1">
                  <c:v>0.32459677419354838</c:v>
                </c:pt>
                <c:pt idx="2">
                  <c:v>0.26621160409556316</c:v>
                </c:pt>
                <c:pt idx="3">
                  <c:v>0.3783783783783784</c:v>
                </c:pt>
                <c:pt idx="4">
                  <c:v>0.32291666666666669</c:v>
                </c:pt>
                <c:pt idx="5">
                  <c:v>0.34470377019748655</c:v>
                </c:pt>
                <c:pt idx="6">
                  <c:v>0.23299319727891157</c:v>
                </c:pt>
                <c:pt idx="7">
                  <c:v>0.28803245436105479</c:v>
                </c:pt>
                <c:pt idx="8">
                  <c:v>0.28835978835978837</c:v>
                </c:pt>
                <c:pt idx="9">
                  <c:v>0.35977859778597787</c:v>
                </c:pt>
                <c:pt idx="10">
                  <c:v>0.34341637010676157</c:v>
                </c:pt>
                <c:pt idx="11">
                  <c:v>0.21546961325966851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4-407D-8389-905A0B2D98CB}"/>
            </c:ext>
          </c:extLst>
        </c:ser>
        <c:ser>
          <c:idx val="1"/>
          <c:order val="1"/>
          <c:tx>
            <c:strRef>
              <c:f>toamasina!$A$86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toamasina!$B$86:$M$86</c:f>
              <c:numCache>
                <c:formatCode>0%</c:formatCode>
                <c:ptCount val="12"/>
                <c:pt idx="0">
                  <c:v>0.18958333333333333</c:v>
                </c:pt>
                <c:pt idx="1">
                  <c:v>0.19556451612903225</c:v>
                </c:pt>
                <c:pt idx="2">
                  <c:v>0.20989761092150169</c:v>
                </c:pt>
                <c:pt idx="3">
                  <c:v>0.22393822393822393</c:v>
                </c:pt>
                <c:pt idx="4">
                  <c:v>0.21875</c:v>
                </c:pt>
                <c:pt idx="5">
                  <c:v>0.25852782764811488</c:v>
                </c:pt>
                <c:pt idx="6">
                  <c:v>0.21428571428571427</c:v>
                </c:pt>
                <c:pt idx="7">
                  <c:v>0.24949290060851928</c:v>
                </c:pt>
                <c:pt idx="8">
                  <c:v>0.18518518518518517</c:v>
                </c:pt>
                <c:pt idx="9">
                  <c:v>0.26568265682656828</c:v>
                </c:pt>
                <c:pt idx="10">
                  <c:v>0.24733096085409254</c:v>
                </c:pt>
                <c:pt idx="11">
                  <c:v>0.19226519337016573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4-407D-8389-905A0B2D98CB}"/>
            </c:ext>
          </c:extLst>
        </c:ser>
        <c:ser>
          <c:idx val="2"/>
          <c:order val="2"/>
          <c:tx>
            <c:strRef>
              <c:f>toamasina!$A$87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toamasina!$B$87:$M$87</c:f>
              <c:numCache>
                <c:formatCode>0%</c:formatCode>
                <c:ptCount val="12"/>
                <c:pt idx="0">
                  <c:v>0.18333333333333332</c:v>
                </c:pt>
                <c:pt idx="1">
                  <c:v>0.16532258064516128</c:v>
                </c:pt>
                <c:pt idx="2">
                  <c:v>0.20819112627986347</c:v>
                </c:pt>
                <c:pt idx="3">
                  <c:v>0.12355212355212356</c:v>
                </c:pt>
                <c:pt idx="4">
                  <c:v>0.24791666666666667</c:v>
                </c:pt>
                <c:pt idx="5">
                  <c:v>0.16696588868940754</c:v>
                </c:pt>
                <c:pt idx="6">
                  <c:v>0.20408163265306123</c:v>
                </c:pt>
                <c:pt idx="7">
                  <c:v>0.20081135902636918</c:v>
                </c:pt>
                <c:pt idx="8">
                  <c:v>0.19576719576719576</c:v>
                </c:pt>
                <c:pt idx="9">
                  <c:v>0.13837638376383765</c:v>
                </c:pt>
                <c:pt idx="10">
                  <c:v>0.20106761565836298</c:v>
                </c:pt>
                <c:pt idx="11">
                  <c:v>0.24640883977900552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84-407D-8389-905A0B2D98CB}"/>
            </c:ext>
          </c:extLst>
        </c:ser>
        <c:ser>
          <c:idx val="3"/>
          <c:order val="3"/>
          <c:tx>
            <c:strRef>
              <c:f>toamasina!$A$88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toamasina!$B$88:$M$88</c:f>
              <c:numCache>
                <c:formatCode>0%</c:formatCode>
                <c:ptCount val="12"/>
                <c:pt idx="0">
                  <c:v>0.11874999999999999</c:v>
                </c:pt>
                <c:pt idx="1">
                  <c:v>0.13104838709677419</c:v>
                </c:pt>
                <c:pt idx="2">
                  <c:v>0.12627986348122866</c:v>
                </c:pt>
                <c:pt idx="3">
                  <c:v>0.10424710424710425</c:v>
                </c:pt>
                <c:pt idx="4">
                  <c:v>8.9583333333333334E-2</c:v>
                </c:pt>
                <c:pt idx="5">
                  <c:v>0.10412926391382406</c:v>
                </c:pt>
                <c:pt idx="6">
                  <c:v>0.15136054421768708</c:v>
                </c:pt>
                <c:pt idx="7">
                  <c:v>0.11156186612576065</c:v>
                </c:pt>
                <c:pt idx="8">
                  <c:v>0.1111111111111111</c:v>
                </c:pt>
                <c:pt idx="9">
                  <c:v>9.4095940959409596E-2</c:v>
                </c:pt>
                <c:pt idx="10">
                  <c:v>9.4306049822064059E-2</c:v>
                </c:pt>
                <c:pt idx="11">
                  <c:v>0.13038674033149172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4-407D-8389-905A0B2D98CB}"/>
            </c:ext>
          </c:extLst>
        </c:ser>
        <c:ser>
          <c:idx val="4"/>
          <c:order val="4"/>
          <c:tx>
            <c:strRef>
              <c:f>toamasina!$A$89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66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toamasina!$B$84:$M$84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toamasina!$B$89:$M$89</c:f>
              <c:numCache>
                <c:formatCode>0%</c:formatCode>
                <c:ptCount val="12"/>
                <c:pt idx="0">
                  <c:v>0.13333333333333333</c:v>
                </c:pt>
                <c:pt idx="1">
                  <c:v>0.18346774193548387</c:v>
                </c:pt>
                <c:pt idx="2">
                  <c:v>0.18941979522184299</c:v>
                </c:pt>
                <c:pt idx="3">
                  <c:v>0.16988416988416988</c:v>
                </c:pt>
                <c:pt idx="4">
                  <c:v>0.12083333333333333</c:v>
                </c:pt>
                <c:pt idx="5">
                  <c:v>0.12567324955116696</c:v>
                </c:pt>
                <c:pt idx="6">
                  <c:v>0.19727891156462585</c:v>
                </c:pt>
                <c:pt idx="7">
                  <c:v>0.15010141987829614</c:v>
                </c:pt>
                <c:pt idx="8">
                  <c:v>0.21957671957671956</c:v>
                </c:pt>
                <c:pt idx="9">
                  <c:v>0.14206642066420663</c:v>
                </c:pt>
                <c:pt idx="10">
                  <c:v>0.11387900355871886</c:v>
                </c:pt>
                <c:pt idx="11">
                  <c:v>0.21546961325966851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84-407D-8389-905A0B2D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69608"/>
        <c:axId val="483270000"/>
      </c:barChart>
      <c:dateAx>
        <c:axId val="483269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3270000"/>
        <c:crosses val="autoZero"/>
        <c:auto val="1"/>
        <c:lblOffset val="100"/>
        <c:baseTimeUnit val="months"/>
      </c:dateAx>
      <c:valAx>
        <c:axId val="483270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6960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1234316034061063"/>
          <c:y val="0.92400626262338803"/>
          <c:w val="0.76871297523453164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TOLIARY 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</a:t>
            </a:r>
            <a:r>
              <a:rPr lang="en-US" sz="1800" baseline="0">
                <a:solidFill>
                  <a:srgbClr val="003399"/>
                </a:solidFill>
              </a:rPr>
              <a:t> liquidation 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314071796802292"/>
          <c:y val="5.16795970781902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343346221356739"/>
          <c:w val="0.90659057716794456"/>
          <c:h val="0.714651715121715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toliary!$A$85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dLbl>
              <c:idx val="7"/>
              <c:layout>
                <c:manualLayout>
                  <c:x val="0"/>
                  <c:y val="7.75193956172843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6-4F48-B106-07079795E6C6}"/>
                </c:ext>
              </c:extLst>
            </c:dLbl>
            <c:dLbl>
              <c:idx val="8"/>
              <c:layout>
                <c:manualLayout>
                  <c:x val="2.6560424966799467E-3"/>
                  <c:y val="9.0439294886832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46-4F48-B106-07079795E6C6}"/>
                </c:ext>
              </c:extLst>
            </c:dLbl>
            <c:dLbl>
              <c:idx val="11"/>
              <c:layout>
                <c:manualLayout>
                  <c:x val="1.3280212483399733E-3"/>
                  <c:y val="1.808785897736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3-4416-83DB-67D8A2248AE2}"/>
                </c:ext>
              </c:extLst>
            </c:dLbl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rgbClr val="002060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toliary!$B$85:$M$85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6.4516129032258063E-2</c:v>
                </c:pt>
                <c:pt idx="5">
                  <c:v>0</c:v>
                </c:pt>
                <c:pt idx="6">
                  <c:v>0</c:v>
                </c:pt>
                <c:pt idx="7">
                  <c:v>0.16949152542372881</c:v>
                </c:pt>
                <c:pt idx="8">
                  <c:v>0.3888888888888889</c:v>
                </c:pt>
                <c:pt idx="9">
                  <c:v>0</c:v>
                </c:pt>
                <c:pt idx="10">
                  <c:v>0</c:v>
                </c:pt>
                <c:pt idx="11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3-4416-83DB-67D8A2248AE2}"/>
            </c:ext>
          </c:extLst>
        </c:ser>
        <c:ser>
          <c:idx val="1"/>
          <c:order val="1"/>
          <c:tx>
            <c:strRef>
              <c:f>toliary!$A$86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toliary!$B$86:$M$86</c:f>
              <c:numCache>
                <c:formatCode>0%</c:formatCode>
                <c:ptCount val="12"/>
                <c:pt idx="0">
                  <c:v>0</c:v>
                </c:pt>
                <c:pt idx="1">
                  <c:v>3.8461538461538464E-2</c:v>
                </c:pt>
                <c:pt idx="2">
                  <c:v>0</c:v>
                </c:pt>
                <c:pt idx="3">
                  <c:v>0</c:v>
                </c:pt>
                <c:pt idx="4">
                  <c:v>6.4516129032258063E-2</c:v>
                </c:pt>
                <c:pt idx="5">
                  <c:v>8.3333333333333329E-2</c:v>
                </c:pt>
                <c:pt idx="6">
                  <c:v>0</c:v>
                </c:pt>
                <c:pt idx="7">
                  <c:v>6.7796610169491525E-2</c:v>
                </c:pt>
                <c:pt idx="8">
                  <c:v>8.3333333333333329E-2</c:v>
                </c:pt>
                <c:pt idx="9">
                  <c:v>9.4339622641509441E-2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3-4416-83DB-67D8A2248AE2}"/>
            </c:ext>
          </c:extLst>
        </c:ser>
        <c:ser>
          <c:idx val="2"/>
          <c:order val="2"/>
          <c:tx>
            <c:strRef>
              <c:f>toliary!$A$87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toliary!$B$87:$M$87</c:f>
              <c:numCache>
                <c:formatCode>0%</c:formatCode>
                <c:ptCount val="12"/>
                <c:pt idx="0">
                  <c:v>0</c:v>
                </c:pt>
                <c:pt idx="1">
                  <c:v>3.8461538461538464E-2</c:v>
                </c:pt>
                <c:pt idx="2">
                  <c:v>7.6923076923076927E-2</c:v>
                </c:pt>
                <c:pt idx="3">
                  <c:v>0</c:v>
                </c:pt>
                <c:pt idx="4">
                  <c:v>0.12903225806451613</c:v>
                </c:pt>
                <c:pt idx="5">
                  <c:v>8.3333333333333329E-2</c:v>
                </c:pt>
                <c:pt idx="6">
                  <c:v>0</c:v>
                </c:pt>
                <c:pt idx="7">
                  <c:v>8.4745762711864403E-2</c:v>
                </c:pt>
                <c:pt idx="8">
                  <c:v>0.3611111111111111</c:v>
                </c:pt>
                <c:pt idx="9">
                  <c:v>0.13207547169811321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3-4416-83DB-67D8A2248AE2}"/>
            </c:ext>
          </c:extLst>
        </c:ser>
        <c:ser>
          <c:idx val="3"/>
          <c:order val="3"/>
          <c:tx>
            <c:strRef>
              <c:f>toliary!$A$88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toliary!$B$88:$M$88</c:f>
              <c:numCache>
                <c:formatCode>0%</c:formatCode>
                <c:ptCount val="12"/>
                <c:pt idx="0">
                  <c:v>0.16666666666666666</c:v>
                </c:pt>
                <c:pt idx="1">
                  <c:v>3.8461538461538464E-2</c:v>
                </c:pt>
                <c:pt idx="2">
                  <c:v>0</c:v>
                </c:pt>
                <c:pt idx="3">
                  <c:v>0.08</c:v>
                </c:pt>
                <c:pt idx="4">
                  <c:v>6.4516129032258063E-2</c:v>
                </c:pt>
                <c:pt idx="5">
                  <c:v>0</c:v>
                </c:pt>
                <c:pt idx="6">
                  <c:v>0</c:v>
                </c:pt>
                <c:pt idx="7">
                  <c:v>3.3898305084745763E-2</c:v>
                </c:pt>
                <c:pt idx="8">
                  <c:v>0</c:v>
                </c:pt>
                <c:pt idx="9">
                  <c:v>0.13207547169811321</c:v>
                </c:pt>
                <c:pt idx="10">
                  <c:v>0</c:v>
                </c:pt>
                <c:pt idx="11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C3-4416-83DB-67D8A2248AE2}"/>
            </c:ext>
          </c:extLst>
        </c:ser>
        <c:ser>
          <c:idx val="4"/>
          <c:order val="4"/>
          <c:tx>
            <c:strRef>
              <c:f>toliary!$A$89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toliary!$B$84:$M$84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toliary!$B$89:$M$89</c:f>
              <c:numCache>
                <c:formatCode>0%</c:formatCode>
                <c:ptCount val="12"/>
                <c:pt idx="0">
                  <c:v>0.83333333333333337</c:v>
                </c:pt>
                <c:pt idx="1">
                  <c:v>0.88461538461538458</c:v>
                </c:pt>
                <c:pt idx="2">
                  <c:v>0.92307692307692313</c:v>
                </c:pt>
                <c:pt idx="3">
                  <c:v>0.92</c:v>
                </c:pt>
                <c:pt idx="4">
                  <c:v>0.67741935483870963</c:v>
                </c:pt>
                <c:pt idx="5">
                  <c:v>0.83333333333333337</c:v>
                </c:pt>
                <c:pt idx="6">
                  <c:v>1</c:v>
                </c:pt>
                <c:pt idx="7">
                  <c:v>0.64406779661016944</c:v>
                </c:pt>
                <c:pt idx="8">
                  <c:v>0.16666666666666666</c:v>
                </c:pt>
                <c:pt idx="9">
                  <c:v>0.64150943396226412</c:v>
                </c:pt>
                <c:pt idx="10">
                  <c:v>1</c:v>
                </c:pt>
                <c:pt idx="11">
                  <c:v>0.875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C3-4416-83DB-67D8A2248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64512"/>
        <c:axId val="483272352"/>
      </c:barChart>
      <c:dateAx>
        <c:axId val="483264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3272352"/>
        <c:crosses val="autoZero"/>
        <c:auto val="1"/>
        <c:lblOffset val="100"/>
        <c:baseTimeUnit val="months"/>
      </c:dateAx>
      <c:valAx>
        <c:axId val="483272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6451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309686779953986"/>
          <c:y val="0.91603359652199245"/>
          <c:w val="0.80051970595309041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ANTSIRANANA 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cal.)</a:t>
            </a:r>
            <a:endParaRPr lang="en-US" sz="1800">
              <a:solidFill>
                <a:srgbClr val="003399"/>
              </a:solidFill>
            </a:endParaRPr>
          </a:p>
        </c:rich>
      </c:tx>
      <c:layout>
        <c:manualLayout>
          <c:xMode val="edge"/>
          <c:yMode val="edge"/>
          <c:x val="0.119156654223003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084948235965785"/>
          <c:w val="0.90659057716794456"/>
          <c:h val="0.7120677352678050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antsiranana!$A$85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antsiranana!$B$85:$M$85</c:f>
              <c:numCache>
                <c:formatCode>0%</c:formatCode>
                <c:ptCount val="12"/>
                <c:pt idx="0">
                  <c:v>0.16279069767441862</c:v>
                </c:pt>
                <c:pt idx="1">
                  <c:v>0.24657534246575341</c:v>
                </c:pt>
                <c:pt idx="2">
                  <c:v>0.18604651162790697</c:v>
                </c:pt>
                <c:pt idx="3">
                  <c:v>0.15596330275229359</c:v>
                </c:pt>
                <c:pt idx="4">
                  <c:v>0.16666666666666666</c:v>
                </c:pt>
                <c:pt idx="5">
                  <c:v>9.2105263157894732E-2</c:v>
                </c:pt>
                <c:pt idx="6">
                  <c:v>0.33898305084745761</c:v>
                </c:pt>
                <c:pt idx="7">
                  <c:v>0.13829787234042554</c:v>
                </c:pt>
                <c:pt idx="8">
                  <c:v>0.67391304347826086</c:v>
                </c:pt>
                <c:pt idx="9">
                  <c:v>0.25</c:v>
                </c:pt>
                <c:pt idx="10">
                  <c:v>0.46511627906976744</c:v>
                </c:pt>
                <c:pt idx="11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3-40BB-A778-4B52F4D67BBF}"/>
            </c:ext>
          </c:extLst>
        </c:ser>
        <c:ser>
          <c:idx val="1"/>
          <c:order val="1"/>
          <c:tx>
            <c:strRef>
              <c:f>antsiranana!$A$86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antsiranana!$B$86:$M$86</c:f>
              <c:numCache>
                <c:formatCode>0%</c:formatCode>
                <c:ptCount val="12"/>
                <c:pt idx="0">
                  <c:v>1.1627906976744186E-2</c:v>
                </c:pt>
                <c:pt idx="1">
                  <c:v>6.8493150684931503E-2</c:v>
                </c:pt>
                <c:pt idx="2">
                  <c:v>0.18604651162790697</c:v>
                </c:pt>
                <c:pt idx="3">
                  <c:v>5.5045871559633031E-2</c:v>
                </c:pt>
                <c:pt idx="4">
                  <c:v>0.15</c:v>
                </c:pt>
                <c:pt idx="5">
                  <c:v>0.17105263157894737</c:v>
                </c:pt>
                <c:pt idx="6">
                  <c:v>0.23728813559322035</c:v>
                </c:pt>
                <c:pt idx="7">
                  <c:v>0.14893617021276595</c:v>
                </c:pt>
                <c:pt idx="8">
                  <c:v>0.19565217391304349</c:v>
                </c:pt>
                <c:pt idx="9">
                  <c:v>0.13793103448275862</c:v>
                </c:pt>
                <c:pt idx="10">
                  <c:v>0.26744186046511625</c:v>
                </c:pt>
                <c:pt idx="1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A3-40BB-A778-4B52F4D67BBF}"/>
            </c:ext>
          </c:extLst>
        </c:ser>
        <c:ser>
          <c:idx val="2"/>
          <c:order val="2"/>
          <c:tx>
            <c:strRef>
              <c:f>antsiranana!$A$87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antsiranana!$B$87:$M$87</c:f>
              <c:numCache>
                <c:formatCode>0%</c:formatCode>
                <c:ptCount val="12"/>
                <c:pt idx="0">
                  <c:v>0.18604651162790697</c:v>
                </c:pt>
                <c:pt idx="1">
                  <c:v>0.52054794520547942</c:v>
                </c:pt>
                <c:pt idx="2">
                  <c:v>0.39534883720930231</c:v>
                </c:pt>
                <c:pt idx="3">
                  <c:v>0.37614678899082571</c:v>
                </c:pt>
                <c:pt idx="4">
                  <c:v>0.38333333333333336</c:v>
                </c:pt>
                <c:pt idx="5">
                  <c:v>7.8947368421052627E-2</c:v>
                </c:pt>
                <c:pt idx="6">
                  <c:v>5.0847457627118647E-2</c:v>
                </c:pt>
                <c:pt idx="7">
                  <c:v>0.24468085106382978</c:v>
                </c:pt>
                <c:pt idx="8">
                  <c:v>6.5217391304347824E-2</c:v>
                </c:pt>
                <c:pt idx="9">
                  <c:v>0.37931034482758619</c:v>
                </c:pt>
                <c:pt idx="10">
                  <c:v>0.22093023255813954</c:v>
                </c:pt>
                <c:pt idx="11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3-40BB-A778-4B52F4D67BBF}"/>
            </c:ext>
          </c:extLst>
        </c:ser>
        <c:ser>
          <c:idx val="3"/>
          <c:order val="3"/>
          <c:tx>
            <c:strRef>
              <c:f>antsiranana!$A$88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antsiranana!$B$88:$M$88</c:f>
              <c:numCache>
                <c:formatCode>0%</c:formatCode>
                <c:ptCount val="12"/>
                <c:pt idx="0">
                  <c:v>4.6511627906976744E-2</c:v>
                </c:pt>
                <c:pt idx="1">
                  <c:v>4.1095890410958902E-2</c:v>
                </c:pt>
                <c:pt idx="2">
                  <c:v>0.13953488372093023</c:v>
                </c:pt>
                <c:pt idx="3">
                  <c:v>0.19266055045871561</c:v>
                </c:pt>
                <c:pt idx="4">
                  <c:v>0.18333333333333332</c:v>
                </c:pt>
                <c:pt idx="5">
                  <c:v>0.13157894736842105</c:v>
                </c:pt>
                <c:pt idx="6">
                  <c:v>0.23728813559322035</c:v>
                </c:pt>
                <c:pt idx="7">
                  <c:v>0.32978723404255317</c:v>
                </c:pt>
                <c:pt idx="8">
                  <c:v>5.434782608695652E-2</c:v>
                </c:pt>
                <c:pt idx="9">
                  <c:v>4.3103448275862072E-2</c:v>
                </c:pt>
                <c:pt idx="10">
                  <c:v>1.1627906976744186E-2</c:v>
                </c:pt>
                <c:pt idx="1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A3-40BB-A778-4B52F4D67BBF}"/>
            </c:ext>
          </c:extLst>
        </c:ser>
        <c:ser>
          <c:idx val="4"/>
          <c:order val="4"/>
          <c:tx>
            <c:strRef>
              <c:f>antsiranana!$A$89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antsiranana!$B$84:$M$84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antsiranana!$B$89:$M$89</c:f>
              <c:numCache>
                <c:formatCode>0%</c:formatCode>
                <c:ptCount val="12"/>
                <c:pt idx="0">
                  <c:v>0.59302325581395354</c:v>
                </c:pt>
                <c:pt idx="1">
                  <c:v>0.12328767123287671</c:v>
                </c:pt>
                <c:pt idx="2">
                  <c:v>9.3023255813953487E-2</c:v>
                </c:pt>
                <c:pt idx="3">
                  <c:v>0.22018348623853212</c:v>
                </c:pt>
                <c:pt idx="4">
                  <c:v>0.11666666666666667</c:v>
                </c:pt>
                <c:pt idx="5">
                  <c:v>0.52631578947368418</c:v>
                </c:pt>
                <c:pt idx="6">
                  <c:v>0.13559322033898305</c:v>
                </c:pt>
                <c:pt idx="7">
                  <c:v>0.13829787234042554</c:v>
                </c:pt>
                <c:pt idx="8">
                  <c:v>1.0869565217391304E-2</c:v>
                </c:pt>
                <c:pt idx="9">
                  <c:v>0.18965517241379309</c:v>
                </c:pt>
                <c:pt idx="10">
                  <c:v>3.4883720930232558E-2</c:v>
                </c:pt>
                <c:pt idx="11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A3-40BB-A778-4B52F4D6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70392"/>
        <c:axId val="483273136"/>
      </c:barChart>
      <c:dateAx>
        <c:axId val="483270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3273136"/>
        <c:crosses val="autoZero"/>
        <c:auto val="1"/>
        <c:lblOffset val="100"/>
        <c:baseTimeUnit val="months"/>
      </c:dateAx>
      <c:valAx>
        <c:axId val="483273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7039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475921714003415"/>
          <c:y val="0.91365831871058356"/>
          <c:w val="0.75403896226119216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ANTANIMENA: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cal.)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2495454899820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860142192138638"/>
          <c:w val="0.90659057716794456"/>
          <c:h val="0.714651715121715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antanimena!$A$85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antanimena!$B$85:$M$85</c:f>
              <c:numCache>
                <c:formatCode>0%</c:formatCode>
                <c:ptCount val="12"/>
                <c:pt idx="0">
                  <c:v>0.50203748981255092</c:v>
                </c:pt>
                <c:pt idx="1">
                  <c:v>0.42411347517730497</c:v>
                </c:pt>
                <c:pt idx="2">
                  <c:v>0.4566813509544787</c:v>
                </c:pt>
                <c:pt idx="3">
                  <c:v>0.37450722733245728</c:v>
                </c:pt>
                <c:pt idx="4">
                  <c:v>0.43480825958702063</c:v>
                </c:pt>
                <c:pt idx="5">
                  <c:v>0.36654135338345867</c:v>
                </c:pt>
                <c:pt idx="6">
                  <c:v>0.50227158001009586</c:v>
                </c:pt>
                <c:pt idx="7">
                  <c:v>0.50342726580350339</c:v>
                </c:pt>
                <c:pt idx="8">
                  <c:v>0.47775628626692457</c:v>
                </c:pt>
                <c:pt idx="9">
                  <c:v>0.44897959183673469</c:v>
                </c:pt>
                <c:pt idx="10">
                  <c:v>0.46153846153846156</c:v>
                </c:pt>
                <c:pt idx="11">
                  <c:v>0.40105386416861827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3-450D-A395-BCC65BE7CD84}"/>
            </c:ext>
          </c:extLst>
        </c:ser>
        <c:ser>
          <c:idx val="1"/>
          <c:order val="1"/>
          <c:tx>
            <c:strRef>
              <c:f>antanimena!$A$86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antanimena!$B$86:$M$86</c:f>
              <c:numCache>
                <c:formatCode>0%</c:formatCode>
                <c:ptCount val="12"/>
                <c:pt idx="0">
                  <c:v>0.10105949470252648</c:v>
                </c:pt>
                <c:pt idx="1">
                  <c:v>0.10425531914893617</c:v>
                </c:pt>
                <c:pt idx="2">
                  <c:v>0.1013215859030837</c:v>
                </c:pt>
                <c:pt idx="3">
                  <c:v>8.6070959264126154E-2</c:v>
                </c:pt>
                <c:pt idx="4">
                  <c:v>0.13333333333333333</c:v>
                </c:pt>
                <c:pt idx="5">
                  <c:v>0.10150375939849623</c:v>
                </c:pt>
                <c:pt idx="6">
                  <c:v>8.3796062594649168E-2</c:v>
                </c:pt>
                <c:pt idx="7">
                  <c:v>0.1012947448591013</c:v>
                </c:pt>
                <c:pt idx="8">
                  <c:v>0.1096067053513862</c:v>
                </c:pt>
                <c:pt idx="9">
                  <c:v>0.11493018259935553</c:v>
                </c:pt>
                <c:pt idx="10">
                  <c:v>0.11602564102564103</c:v>
                </c:pt>
                <c:pt idx="11">
                  <c:v>0.11241217798594848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33-450D-A395-BCC65BE7CD84}"/>
            </c:ext>
          </c:extLst>
        </c:ser>
        <c:ser>
          <c:idx val="2"/>
          <c:order val="2"/>
          <c:tx>
            <c:strRef>
              <c:f>antanimena!$A$87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antanimena!$B$87:$M$87</c:f>
              <c:numCache>
                <c:formatCode>0%</c:formatCode>
                <c:ptCount val="12"/>
                <c:pt idx="0">
                  <c:v>0.21841890790546048</c:v>
                </c:pt>
                <c:pt idx="1">
                  <c:v>0.24964539007092199</c:v>
                </c:pt>
                <c:pt idx="2">
                  <c:v>0.23348017621145375</c:v>
                </c:pt>
                <c:pt idx="3">
                  <c:v>0.23981603153745074</c:v>
                </c:pt>
                <c:pt idx="4">
                  <c:v>0.23480825958702065</c:v>
                </c:pt>
                <c:pt idx="5">
                  <c:v>0.22305764411027568</c:v>
                </c:pt>
                <c:pt idx="6">
                  <c:v>0.25896012115093386</c:v>
                </c:pt>
                <c:pt idx="7">
                  <c:v>0.22924600152322924</c:v>
                </c:pt>
                <c:pt idx="8">
                  <c:v>0.26499032882011603</c:v>
                </c:pt>
                <c:pt idx="9">
                  <c:v>0.20300751879699247</c:v>
                </c:pt>
                <c:pt idx="10">
                  <c:v>0.24102564102564103</c:v>
                </c:pt>
                <c:pt idx="11">
                  <c:v>0.26990632318501173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33-450D-A395-BCC65BE7CD84}"/>
            </c:ext>
          </c:extLst>
        </c:ser>
        <c:ser>
          <c:idx val="3"/>
          <c:order val="3"/>
          <c:tx>
            <c:strRef>
              <c:f>antanimena!$A$88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antanimena!$B$88:$M$88</c:f>
              <c:numCache>
                <c:formatCode>0%</c:formatCode>
                <c:ptCount val="12"/>
                <c:pt idx="0">
                  <c:v>7.823960880195599E-2</c:v>
                </c:pt>
                <c:pt idx="1">
                  <c:v>0.10921985815602837</c:v>
                </c:pt>
                <c:pt idx="2">
                  <c:v>7.0484581497797363E-2</c:v>
                </c:pt>
                <c:pt idx="3">
                  <c:v>0.13403416557161629</c:v>
                </c:pt>
                <c:pt idx="4">
                  <c:v>8.8495575221238937E-2</c:v>
                </c:pt>
                <c:pt idx="5">
                  <c:v>0.15100250626566417</c:v>
                </c:pt>
                <c:pt idx="6">
                  <c:v>9.3891973750630991E-2</c:v>
                </c:pt>
                <c:pt idx="7">
                  <c:v>8.4539223153084542E-2</c:v>
                </c:pt>
                <c:pt idx="8">
                  <c:v>8.6395873629916187E-2</c:v>
                </c:pt>
                <c:pt idx="9">
                  <c:v>8.1095596133190118E-2</c:v>
                </c:pt>
                <c:pt idx="10">
                  <c:v>0.1</c:v>
                </c:pt>
                <c:pt idx="11">
                  <c:v>0.10245901639344263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33-450D-A395-BCC65BE7CD84}"/>
            </c:ext>
          </c:extLst>
        </c:ser>
        <c:ser>
          <c:idx val="4"/>
          <c:order val="4"/>
          <c:tx>
            <c:strRef>
              <c:f>antanimena!$A$89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33-450D-A395-BCC65BE7CD84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33-450D-A395-BCC65BE7CD84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33-450D-A395-BCC65BE7CD84}"/>
                </c:ext>
              </c:extLst>
            </c:dLbl>
            <c:dLbl>
              <c:idx val="9"/>
              <c:layout>
                <c:manualLayout>
                  <c:x val="-1.3201320132013201E-3"/>
                  <c:y val="-1.2919899269547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33-450D-A395-BCC65BE7CD84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33-450D-A395-BCC65BE7CD8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33-450D-A395-BCC65BE7CD84}"/>
                </c:ext>
              </c:extLst>
            </c:dLbl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antanimena!$B$84:$M$84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antanimena!$B$89:$M$89</c:f>
              <c:numCache>
                <c:formatCode>0%</c:formatCode>
                <c:ptCount val="12"/>
                <c:pt idx="0">
                  <c:v>0.10024449877750612</c:v>
                </c:pt>
                <c:pt idx="1">
                  <c:v>0.11276595744680851</c:v>
                </c:pt>
                <c:pt idx="2">
                  <c:v>0.13803230543318648</c:v>
                </c:pt>
                <c:pt idx="3">
                  <c:v>0.16557161629434955</c:v>
                </c:pt>
                <c:pt idx="4">
                  <c:v>0.10855457227138643</c:v>
                </c:pt>
                <c:pt idx="5">
                  <c:v>0.15789473684210525</c:v>
                </c:pt>
                <c:pt idx="6">
                  <c:v>6.1080262493690057E-2</c:v>
                </c:pt>
                <c:pt idx="7">
                  <c:v>8.149276466108149E-2</c:v>
                </c:pt>
                <c:pt idx="8">
                  <c:v>6.1250805931656993E-2</c:v>
                </c:pt>
                <c:pt idx="9">
                  <c:v>0.15198711063372716</c:v>
                </c:pt>
                <c:pt idx="10">
                  <c:v>8.1410256410256412E-2</c:v>
                </c:pt>
                <c:pt idx="11">
                  <c:v>0.11416861826697892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33-450D-A395-BCC65BE7C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74312"/>
        <c:axId val="483266472"/>
      </c:barChart>
      <c:dateAx>
        <c:axId val="483274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3266472"/>
        <c:crosses val="autoZero"/>
        <c:auto val="1"/>
        <c:lblOffset val="100"/>
        <c:baseTimeUnit val="months"/>
      </c:dateAx>
      <c:valAx>
        <c:axId val="4832664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7431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186303888990049"/>
          <c:y val="0.918673000118993"/>
          <c:w val="0.81227733167017568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TOLAGNARO: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cal.)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57476263653208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3893734133702443"/>
          <c:w val="0.90659057716794456"/>
          <c:h val="0.6991478359982575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tolagnaro!$A$85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tolagnaro!$B$85:$M$85</c:f>
              <c:numCache>
                <c:formatCode>0%</c:formatCode>
                <c:ptCount val="12"/>
                <c:pt idx="0">
                  <c:v>1</c:v>
                </c:pt>
                <c:pt idx="1">
                  <c:v>0.66666666666666663</c:v>
                </c:pt>
                <c:pt idx="2">
                  <c:v>0.77777777777777779</c:v>
                </c:pt>
                <c:pt idx="3">
                  <c:v>0.6</c:v>
                </c:pt>
                <c:pt idx="4">
                  <c:v>0.78260869565217395</c:v>
                </c:pt>
                <c:pt idx="5">
                  <c:v>0.7142857142857143</c:v>
                </c:pt>
                <c:pt idx="6">
                  <c:v>1</c:v>
                </c:pt>
                <c:pt idx="7">
                  <c:v>0.95454545454545459</c:v>
                </c:pt>
                <c:pt idx="8">
                  <c:v>0.90909090909090906</c:v>
                </c:pt>
                <c:pt idx="9">
                  <c:v>0.6875</c:v>
                </c:pt>
                <c:pt idx="10">
                  <c:v>0.7857142857142857</c:v>
                </c:pt>
                <c:pt idx="11">
                  <c:v>0.73809523809523814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E-4947-A023-AF6CB0A14D56}"/>
            </c:ext>
          </c:extLst>
        </c:ser>
        <c:ser>
          <c:idx val="1"/>
          <c:order val="1"/>
          <c:tx>
            <c:strRef>
              <c:f>tolagnaro!$A$86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tolagnaro!$B$86:$M$86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0.13043478260869565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6.8181818181818177E-2</c:v>
                </c:pt>
                <c:pt idx="9">
                  <c:v>0.15625</c:v>
                </c:pt>
                <c:pt idx="10">
                  <c:v>0.21428571428571427</c:v>
                </c:pt>
                <c:pt idx="11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E-4947-A023-AF6CB0A14D56}"/>
            </c:ext>
          </c:extLst>
        </c:ser>
        <c:ser>
          <c:idx val="2"/>
          <c:order val="2"/>
          <c:tx>
            <c:strRef>
              <c:f>tolagnaro!$A$87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tolagnaro!$B$87:$M$87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5.5555555555555552E-2</c:v>
                </c:pt>
                <c:pt idx="3">
                  <c:v>0.05</c:v>
                </c:pt>
                <c:pt idx="4">
                  <c:v>4.3478260869565216E-2</c:v>
                </c:pt>
                <c:pt idx="5">
                  <c:v>0.21428571428571427</c:v>
                </c:pt>
                <c:pt idx="6">
                  <c:v>0</c:v>
                </c:pt>
                <c:pt idx="7">
                  <c:v>4.5454545454545456E-2</c:v>
                </c:pt>
                <c:pt idx="8">
                  <c:v>0</c:v>
                </c:pt>
                <c:pt idx="9">
                  <c:v>0.15625</c:v>
                </c:pt>
                <c:pt idx="10">
                  <c:v>0</c:v>
                </c:pt>
                <c:pt idx="11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7E-4947-A023-AF6CB0A14D56}"/>
            </c:ext>
          </c:extLst>
        </c:ser>
        <c:ser>
          <c:idx val="3"/>
          <c:order val="3"/>
          <c:tx>
            <c:strRef>
              <c:f>tolagnaro!$A$88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tolagnaro!$B$88:$M$88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0.16666666666666666</c:v>
                </c:pt>
                <c:pt idx="3">
                  <c:v>0</c:v>
                </c:pt>
                <c:pt idx="4">
                  <c:v>0</c:v>
                </c:pt>
                <c:pt idx="5">
                  <c:v>7.1428571428571425E-2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2.3809523809523808E-2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7E-4947-A023-AF6CB0A14D56}"/>
            </c:ext>
          </c:extLst>
        </c:ser>
        <c:ser>
          <c:idx val="4"/>
          <c:order val="4"/>
          <c:tx>
            <c:strRef>
              <c:f>tolagnaro!$A$89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99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1"/>
              <c:layout>
                <c:manualLayout>
                  <c:x val="0"/>
                  <c:y val="-7.7519395617285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7E-4947-A023-AF6CB0A14D56}"/>
                </c:ext>
              </c:extLst>
            </c:dLbl>
            <c:dLbl>
              <c:idx val="3"/>
              <c:layout>
                <c:manualLayout>
                  <c:x val="-4.8693549927088419E-17"/>
                  <c:y val="7.751939561728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7E-4947-A023-AF6CB0A14D56}"/>
                </c:ext>
              </c:extLst>
            </c:dLbl>
            <c:dLbl>
              <c:idx val="4"/>
              <c:layout>
                <c:manualLayout>
                  <c:x val="1.3280212483399248E-3"/>
                  <c:y val="-5.1679597078190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7E-4947-A023-AF6CB0A14D56}"/>
                </c:ext>
              </c:extLst>
            </c:dLbl>
            <c:dLbl>
              <c:idx val="5"/>
              <c:layout>
                <c:manualLayout>
                  <c:x val="-1.3280212483399733E-3"/>
                  <c:y val="1.2919899269547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0E-44B1-B336-30CE75C42153}"/>
                </c:ext>
              </c:extLst>
            </c:dLbl>
            <c:dLbl>
              <c:idx val="9"/>
              <c:layout>
                <c:manualLayout>
                  <c:x val="1.3280212483400709E-3"/>
                  <c:y val="-1.5503879123457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7E-4947-A023-AF6CB0A14D56}"/>
                </c:ext>
              </c:extLst>
            </c:dLbl>
            <c:dLbl>
              <c:idx val="11"/>
              <c:layout>
                <c:manualLayout>
                  <c:x val="5.3120849933596991E-3"/>
                  <c:y val="-1.033591941563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7E-4947-A023-AF6CB0A14D56}"/>
                </c:ext>
              </c:extLst>
            </c:dLbl>
            <c:spPr>
              <a:solidFill>
                <a:srgbClr val="336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tolagnaro!$B$84:$M$84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tolagnaro!$B$89:$M$89</c:f>
              <c:numCache>
                <c:formatCode>0%</c:formatCode>
                <c:ptCount val="12"/>
                <c:pt idx="0">
                  <c:v>0</c:v>
                </c:pt>
                <c:pt idx="1">
                  <c:v>0.33333333333333331</c:v>
                </c:pt>
                <c:pt idx="2">
                  <c:v>0</c:v>
                </c:pt>
                <c:pt idx="3">
                  <c:v>0.1</c:v>
                </c:pt>
                <c:pt idx="4">
                  <c:v>4.3478260869565216E-2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2.2727272727272728E-2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7E-4947-A023-AF6CB0A14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62552"/>
        <c:axId val="483265688"/>
      </c:barChart>
      <c:dateAx>
        <c:axId val="483262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3265688"/>
        <c:crosses val="autoZero"/>
        <c:auto val="1"/>
        <c:lblOffset val="100"/>
        <c:baseTimeUnit val="months"/>
      </c:dateAx>
      <c:valAx>
        <c:axId val="483265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6255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76719023010178"/>
          <c:y val="0.92133360288348831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NOSY-BE 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04548420491263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191747445911892E-2"/>
          <c:y val="0.14410530104484345"/>
          <c:w val="0.90659057716794456"/>
          <c:h val="0.70431579570607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nosybe!$A$85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nosybe!$B$85:$M$85</c:f>
              <c:numCache>
                <c:formatCode>0%</c:formatCode>
                <c:ptCount val="12"/>
                <c:pt idx="0">
                  <c:v>0.93333333333333335</c:v>
                </c:pt>
                <c:pt idx="1">
                  <c:v>1</c:v>
                </c:pt>
                <c:pt idx="2">
                  <c:v>0.76666666666666672</c:v>
                </c:pt>
                <c:pt idx="3">
                  <c:v>0.84615384615384615</c:v>
                </c:pt>
                <c:pt idx="4">
                  <c:v>0.875</c:v>
                </c:pt>
                <c:pt idx="5">
                  <c:v>1</c:v>
                </c:pt>
                <c:pt idx="6">
                  <c:v>0.77777777777777779</c:v>
                </c:pt>
                <c:pt idx="7">
                  <c:v>0.91666666666666663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B-4E4E-B74B-C33D45E1C9EF}"/>
            </c:ext>
          </c:extLst>
        </c:ser>
        <c:ser>
          <c:idx val="1"/>
          <c:order val="1"/>
          <c:tx>
            <c:strRef>
              <c:f>nosybe!$A$86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nosybe!$B$86:$M$86</c:f>
              <c:numCache>
                <c:formatCode>0%</c:formatCode>
                <c:ptCount val="12"/>
                <c:pt idx="0">
                  <c:v>6.6666666666666666E-2</c:v>
                </c:pt>
                <c:pt idx="1">
                  <c:v>0</c:v>
                </c:pt>
                <c:pt idx="2">
                  <c:v>0.1</c:v>
                </c:pt>
                <c:pt idx="3">
                  <c:v>7.6923076923076927E-2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8.3333333333333329E-2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B-4E4E-B74B-C33D45E1C9EF}"/>
            </c:ext>
          </c:extLst>
        </c:ser>
        <c:ser>
          <c:idx val="2"/>
          <c:order val="2"/>
          <c:tx>
            <c:strRef>
              <c:f>nosybe!$A$87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nosybe!$B$87:$M$87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0.13333333333333333</c:v>
                </c:pt>
                <c:pt idx="3">
                  <c:v>7.6923076923076927E-2</c:v>
                </c:pt>
                <c:pt idx="4">
                  <c:v>6.25E-2</c:v>
                </c:pt>
                <c:pt idx="5">
                  <c:v>0</c:v>
                </c:pt>
                <c:pt idx="6">
                  <c:v>0.1111111111111111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AB-4E4E-B74B-C33D45E1C9EF}"/>
            </c:ext>
          </c:extLst>
        </c:ser>
        <c:ser>
          <c:idx val="3"/>
          <c:order val="3"/>
          <c:tx>
            <c:strRef>
              <c:f>nosybe!$A$88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nosybe!$B$88:$M$88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6.25E-2</c:v>
                </c:pt>
                <c:pt idx="5">
                  <c:v>0</c:v>
                </c:pt>
                <c:pt idx="6">
                  <c:v>0.1111111111111111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AB-4E4E-B74B-C33D45E1C9EF}"/>
            </c:ext>
          </c:extLst>
        </c:ser>
        <c:ser>
          <c:idx val="4"/>
          <c:order val="4"/>
          <c:tx>
            <c:strRef>
              <c:f>nosybe!$A$89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dLbl>
              <c:idx val="6"/>
              <c:layout>
                <c:manualLayout>
                  <c:x val="1.2150871579298627E-3"/>
                  <c:y val="-1.05096768010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AB-4E4E-B74B-C33D45E1C9EF}"/>
                </c:ext>
              </c:extLst>
            </c:dLbl>
            <c:spPr>
              <a:solidFill>
                <a:srgbClr val="336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nosybe!$B$84:$M$84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nosybe!$B$89:$M$89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AB-4E4E-B74B-C33D45E1C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63728"/>
        <c:axId val="483264120"/>
      </c:barChart>
      <c:dateAx>
        <c:axId val="4832637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3264120"/>
        <c:crosses val="autoZero"/>
        <c:auto val="1"/>
        <c:lblOffset val="100"/>
        <c:baseTimeUnit val="months"/>
      </c:dateAx>
      <c:valAx>
        <c:axId val="483264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63728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50158421432381"/>
          <c:y val="0.92171660089047613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003399"/>
                </a:solidFill>
              </a:defRPr>
            </a:pPr>
            <a:r>
              <a:rPr lang="en-US" sz="1600">
                <a:solidFill>
                  <a:srgbClr val="003399"/>
                </a:solidFill>
              </a:rPr>
              <a:t>Répartition des DAU sous EX1 liquidés </a:t>
            </a:r>
            <a:r>
              <a:rPr lang="en-US" sz="16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6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600" b="1" i="0" u="none" strike="noStrike" baseline="0">
                <a:effectLst/>
              </a:rPr>
              <a:t> 2025 </a:t>
            </a:r>
            <a:r>
              <a:rPr lang="en-US" sz="1600" b="1" i="0" u="none" strike="noStrike" baseline="0"/>
              <a:t>suivant le délai entre leur enregistrement et leur </a:t>
            </a:r>
            <a:r>
              <a:rPr lang="en-US" sz="1600">
                <a:solidFill>
                  <a:srgbClr val="003399"/>
                </a:solidFill>
              </a:rPr>
              <a:t>liquidation</a:t>
            </a:r>
            <a:r>
              <a:rPr lang="en-US" sz="1600" baseline="0">
                <a:solidFill>
                  <a:srgbClr val="003399"/>
                </a:solidFill>
              </a:rPr>
              <a:t> au niveau de Toamasina Port, Mahajanga, Toliary, Antsiranana, Tolagnaro et Nosy-Be (jours calendaires)</a:t>
            </a:r>
            <a:r>
              <a:rPr lang="en-US" sz="16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20725552870247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80603414672182E-2"/>
          <c:y val="0.16611241808634433"/>
          <c:w val="0.90659057716794456"/>
          <c:h val="0.67743448897179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maritime_EX1!$A$4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maritime_EX1!$B$4:$M$4</c:f>
              <c:numCache>
                <c:formatCode>0%</c:formatCode>
                <c:ptCount val="12"/>
                <c:pt idx="0">
                  <c:v>0.39823008849557523</c:v>
                </c:pt>
                <c:pt idx="1">
                  <c:v>0.36728837876614062</c:v>
                </c:pt>
                <c:pt idx="2">
                  <c:v>0.31707317073170732</c:v>
                </c:pt>
                <c:pt idx="3">
                  <c:v>0.36645962732919257</c:v>
                </c:pt>
                <c:pt idx="4">
                  <c:v>0.38519447929736511</c:v>
                </c:pt>
                <c:pt idx="5">
                  <c:v>0.38443396226415094</c:v>
                </c:pt>
                <c:pt idx="6">
                  <c:v>0.33262935586061249</c:v>
                </c:pt>
                <c:pt idx="7">
                  <c:v>0.29555084745762711</c:v>
                </c:pt>
                <c:pt idx="8">
                  <c:v>0.40224159402241594</c:v>
                </c:pt>
                <c:pt idx="9">
                  <c:v>0.375</c:v>
                </c:pt>
                <c:pt idx="10">
                  <c:v>0.45265588914549654</c:v>
                </c:pt>
                <c:pt idx="11">
                  <c:v>0.31468531468531469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0-44DE-A4D7-451533888E14}"/>
            </c:ext>
          </c:extLst>
        </c:ser>
        <c:ser>
          <c:idx val="1"/>
          <c:order val="1"/>
          <c:tx>
            <c:strRef>
              <c:f>maritime_EX1!$A$5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maritime_EX1!$B$5:$M$5</c:f>
              <c:numCache>
                <c:formatCode>0%</c:formatCode>
                <c:ptCount val="12"/>
                <c:pt idx="0">
                  <c:v>0.15044247787610621</c:v>
                </c:pt>
                <c:pt idx="1">
                  <c:v>0.16212338593974174</c:v>
                </c:pt>
                <c:pt idx="2">
                  <c:v>0.1822849807445443</c:v>
                </c:pt>
                <c:pt idx="3">
                  <c:v>0.17018633540372671</c:v>
                </c:pt>
                <c:pt idx="4">
                  <c:v>0.178168130489335</c:v>
                </c:pt>
                <c:pt idx="5">
                  <c:v>0.2099056603773585</c:v>
                </c:pt>
                <c:pt idx="6">
                  <c:v>0.19324181626187961</c:v>
                </c:pt>
                <c:pt idx="7">
                  <c:v>0.1896186440677966</c:v>
                </c:pt>
                <c:pt idx="8">
                  <c:v>0.149439601494396</c:v>
                </c:pt>
                <c:pt idx="9">
                  <c:v>0.20405982905982906</c:v>
                </c:pt>
                <c:pt idx="10">
                  <c:v>0.20900692840646651</c:v>
                </c:pt>
                <c:pt idx="11">
                  <c:v>0.17560217560217561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0-44DE-A4D7-451533888E14}"/>
            </c:ext>
          </c:extLst>
        </c:ser>
        <c:ser>
          <c:idx val="2"/>
          <c:order val="2"/>
          <c:tx>
            <c:strRef>
              <c:f>maritime_EX1!$A$6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maritime_EX1!$B$6:$M$6</c:f>
              <c:numCache>
                <c:formatCode>0%</c:formatCode>
                <c:ptCount val="12"/>
                <c:pt idx="0">
                  <c:v>0.17699115044247787</c:v>
                </c:pt>
                <c:pt idx="1">
                  <c:v>0.18220946915351507</c:v>
                </c:pt>
                <c:pt idx="2">
                  <c:v>0.21566110397946084</c:v>
                </c:pt>
                <c:pt idx="3">
                  <c:v>0.1639751552795031</c:v>
                </c:pt>
                <c:pt idx="4">
                  <c:v>0.24215809284818068</c:v>
                </c:pt>
                <c:pt idx="5">
                  <c:v>0.14386792452830188</c:v>
                </c:pt>
                <c:pt idx="6">
                  <c:v>0.1700105596620908</c:v>
                </c:pt>
                <c:pt idx="7">
                  <c:v>0.1864406779661017</c:v>
                </c:pt>
                <c:pt idx="8">
                  <c:v>0.17683686176836863</c:v>
                </c:pt>
                <c:pt idx="9">
                  <c:v>0.18482905982905984</c:v>
                </c:pt>
                <c:pt idx="10">
                  <c:v>0.17782909930715934</c:v>
                </c:pt>
                <c:pt idx="11">
                  <c:v>0.21367521367521367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0-44DE-A4D7-451533888E14}"/>
            </c:ext>
          </c:extLst>
        </c:ser>
        <c:ser>
          <c:idx val="3"/>
          <c:order val="3"/>
          <c:tx>
            <c:strRef>
              <c:f>maritime_EX1!$A$7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maritime_EX1!$B$7:$M$7</c:f>
              <c:numCache>
                <c:formatCode>0%</c:formatCode>
                <c:ptCount val="12"/>
                <c:pt idx="0">
                  <c:v>9.4395280235988199E-2</c:v>
                </c:pt>
                <c:pt idx="1">
                  <c:v>0.10186513629842181</c:v>
                </c:pt>
                <c:pt idx="2">
                  <c:v>0.11424903722721438</c:v>
                </c:pt>
                <c:pt idx="3">
                  <c:v>0.11304347826086956</c:v>
                </c:pt>
                <c:pt idx="4">
                  <c:v>7.6537013801756593E-2</c:v>
                </c:pt>
                <c:pt idx="5">
                  <c:v>0.10377358490566038</c:v>
                </c:pt>
                <c:pt idx="6">
                  <c:v>0.12882787750791974</c:v>
                </c:pt>
                <c:pt idx="7">
                  <c:v>0.15148305084745764</c:v>
                </c:pt>
                <c:pt idx="8">
                  <c:v>0.10087173100871731</c:v>
                </c:pt>
                <c:pt idx="9">
                  <c:v>7.4786324786324784E-2</c:v>
                </c:pt>
                <c:pt idx="10">
                  <c:v>6.8129330254041567E-2</c:v>
                </c:pt>
                <c:pt idx="11">
                  <c:v>9.8679098679098673E-2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B0-44DE-A4D7-451533888E14}"/>
            </c:ext>
          </c:extLst>
        </c:ser>
        <c:ser>
          <c:idx val="4"/>
          <c:order val="4"/>
          <c:tx>
            <c:strRef>
              <c:f>maritime_EX1!$A$8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maritime_EX1!$B$3:$M$3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maritime_EX1!$B$8:$M$8</c:f>
              <c:numCache>
                <c:formatCode>0%</c:formatCode>
                <c:ptCount val="12"/>
                <c:pt idx="0">
                  <c:v>0.17994100294985252</c:v>
                </c:pt>
                <c:pt idx="1">
                  <c:v>0.18651362984218078</c:v>
                </c:pt>
                <c:pt idx="2">
                  <c:v>0.17073170731707318</c:v>
                </c:pt>
                <c:pt idx="3">
                  <c:v>0.18633540372670807</c:v>
                </c:pt>
                <c:pt idx="4">
                  <c:v>0.11794228356336262</c:v>
                </c:pt>
                <c:pt idx="5">
                  <c:v>0.15801886792452829</c:v>
                </c:pt>
                <c:pt idx="6">
                  <c:v>0.17529039070749736</c:v>
                </c:pt>
                <c:pt idx="7">
                  <c:v>0.17690677966101695</c:v>
                </c:pt>
                <c:pt idx="8">
                  <c:v>0.17061021170610211</c:v>
                </c:pt>
                <c:pt idx="9">
                  <c:v>0.16132478632478633</c:v>
                </c:pt>
                <c:pt idx="10">
                  <c:v>9.237875288683603E-2</c:v>
                </c:pt>
                <c:pt idx="11">
                  <c:v>0.19735819735819735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B0-44DE-A4D7-45153388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66080"/>
        <c:axId val="483275880"/>
      </c:barChart>
      <c:dateAx>
        <c:axId val="483266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3275880"/>
        <c:crosses val="autoZero"/>
        <c:auto val="1"/>
        <c:lblOffset val="100"/>
        <c:baseTimeUnit val="months"/>
      </c:dateAx>
      <c:valAx>
        <c:axId val="483275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66080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884909274104945"/>
          <c:y val="0.92163615183508685"/>
          <c:w val="0.80567667160416911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MAHAJANGA: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cal.)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48041952923215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07683700891975E-2"/>
          <c:y val="0.13894867470594527"/>
          <c:w val="0.90659057716794456"/>
          <c:h val="0.714640364429952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mahajanga!$A$85</c:f>
              <c:strCache>
                <c:ptCount val="1"/>
                <c:pt idx="0">
                  <c:v>[0; 2]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mahajanga!$B$85:$M$85</c:f>
              <c:numCache>
                <c:formatCode>0%</c:formatCode>
                <c:ptCount val="12"/>
                <c:pt idx="0">
                  <c:v>0.56716417910447758</c:v>
                </c:pt>
                <c:pt idx="1">
                  <c:v>0.72368421052631582</c:v>
                </c:pt>
                <c:pt idx="2">
                  <c:v>0.5168539325842697</c:v>
                </c:pt>
                <c:pt idx="3">
                  <c:v>0.49166666666666664</c:v>
                </c:pt>
                <c:pt idx="4">
                  <c:v>0.57754010695187163</c:v>
                </c:pt>
                <c:pt idx="5">
                  <c:v>0.60439560439560436</c:v>
                </c:pt>
                <c:pt idx="6">
                  <c:v>0.52500000000000002</c:v>
                </c:pt>
                <c:pt idx="7">
                  <c:v>0.31060606060606061</c:v>
                </c:pt>
                <c:pt idx="8">
                  <c:v>0.36475409836065575</c:v>
                </c:pt>
                <c:pt idx="9">
                  <c:v>0.51648351648351654</c:v>
                </c:pt>
                <c:pt idx="10">
                  <c:v>0.74860335195530725</c:v>
                </c:pt>
                <c:pt idx="11">
                  <c:v>0.67682926829268297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8-469F-A57B-3F6606F98DE7}"/>
            </c:ext>
          </c:extLst>
        </c:ser>
        <c:ser>
          <c:idx val="1"/>
          <c:order val="1"/>
          <c:tx>
            <c:strRef>
              <c:f>mahajanga!$A$86</c:f>
              <c:strCache>
                <c:ptCount val="1"/>
                <c:pt idx="0">
                  <c:v>]2; 3]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mahajanga!$B$86:$M$86</c:f>
              <c:numCache>
                <c:formatCode>0%</c:formatCode>
                <c:ptCount val="12"/>
                <c:pt idx="0">
                  <c:v>0.13432835820895522</c:v>
                </c:pt>
                <c:pt idx="1">
                  <c:v>0.13157894736842105</c:v>
                </c:pt>
                <c:pt idx="2">
                  <c:v>8.98876404494382E-2</c:v>
                </c:pt>
                <c:pt idx="3">
                  <c:v>7.4999999999999997E-2</c:v>
                </c:pt>
                <c:pt idx="4">
                  <c:v>0.12299465240641712</c:v>
                </c:pt>
                <c:pt idx="5">
                  <c:v>0.10989010989010989</c:v>
                </c:pt>
                <c:pt idx="6">
                  <c:v>0.17916666666666667</c:v>
                </c:pt>
                <c:pt idx="7">
                  <c:v>0.14015151515151514</c:v>
                </c:pt>
                <c:pt idx="8">
                  <c:v>0.10655737704918032</c:v>
                </c:pt>
                <c:pt idx="9">
                  <c:v>0.11538461538461539</c:v>
                </c:pt>
                <c:pt idx="10">
                  <c:v>7.8212290502793297E-2</c:v>
                </c:pt>
                <c:pt idx="11">
                  <c:v>8.5365853658536592E-2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8-469F-A57B-3F6606F98DE7}"/>
            </c:ext>
          </c:extLst>
        </c:ser>
        <c:ser>
          <c:idx val="2"/>
          <c:order val="2"/>
          <c:tx>
            <c:strRef>
              <c:f>mahajanga!$A$87</c:f>
              <c:strCache>
                <c:ptCount val="1"/>
                <c:pt idx="0">
                  <c:v>]3; 5]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mahajanga!$B$87:$M$87</c:f>
              <c:numCache>
                <c:formatCode>0%</c:formatCode>
                <c:ptCount val="12"/>
                <c:pt idx="0">
                  <c:v>0.23880597014925373</c:v>
                </c:pt>
                <c:pt idx="1">
                  <c:v>7.8947368421052627E-2</c:v>
                </c:pt>
                <c:pt idx="2">
                  <c:v>0.25842696629213485</c:v>
                </c:pt>
                <c:pt idx="3">
                  <c:v>0.20833333333333334</c:v>
                </c:pt>
                <c:pt idx="4">
                  <c:v>0.24064171122994651</c:v>
                </c:pt>
                <c:pt idx="5">
                  <c:v>0.1043956043956044</c:v>
                </c:pt>
                <c:pt idx="6">
                  <c:v>0.15416666666666667</c:v>
                </c:pt>
                <c:pt idx="7">
                  <c:v>0.18181818181818182</c:v>
                </c:pt>
                <c:pt idx="8">
                  <c:v>0.20081967213114754</c:v>
                </c:pt>
                <c:pt idx="9">
                  <c:v>0.23076923076923078</c:v>
                </c:pt>
                <c:pt idx="10">
                  <c:v>0.12290502793296089</c:v>
                </c:pt>
                <c:pt idx="11">
                  <c:v>0.1951219512195122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8-469F-A57B-3F6606F98DE7}"/>
            </c:ext>
          </c:extLst>
        </c:ser>
        <c:ser>
          <c:idx val="3"/>
          <c:order val="3"/>
          <c:tx>
            <c:strRef>
              <c:f>mahajanga!$A$88</c:f>
              <c:strCache>
                <c:ptCount val="1"/>
                <c:pt idx="0">
                  <c:v>]5;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mahajanga!$B$88:$M$88</c:f>
              <c:numCache>
                <c:formatCode>0%</c:formatCode>
                <c:ptCount val="12"/>
                <c:pt idx="0">
                  <c:v>2.9850746268656716E-2</c:v>
                </c:pt>
                <c:pt idx="1">
                  <c:v>2.6315789473684209E-2</c:v>
                </c:pt>
                <c:pt idx="2">
                  <c:v>6.741573033707865E-2</c:v>
                </c:pt>
                <c:pt idx="3">
                  <c:v>0.11666666666666667</c:v>
                </c:pt>
                <c:pt idx="4">
                  <c:v>2.1390374331550801E-2</c:v>
                </c:pt>
                <c:pt idx="5">
                  <c:v>0.1043956043956044</c:v>
                </c:pt>
                <c:pt idx="6">
                  <c:v>7.4999999999999997E-2</c:v>
                </c:pt>
                <c:pt idx="7">
                  <c:v>0.20833333333333334</c:v>
                </c:pt>
                <c:pt idx="8">
                  <c:v>0.13934426229508196</c:v>
                </c:pt>
                <c:pt idx="9">
                  <c:v>3.8461538461538464E-2</c:v>
                </c:pt>
                <c:pt idx="10">
                  <c:v>2.7932960893854747E-2</c:v>
                </c:pt>
                <c:pt idx="11">
                  <c:v>2.4390243902439025E-2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98-469F-A57B-3F6606F98DE7}"/>
            </c:ext>
          </c:extLst>
        </c:ser>
        <c:ser>
          <c:idx val="4"/>
          <c:order val="4"/>
          <c:tx>
            <c:strRef>
              <c:f>mahajanga!$A$89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mahajanga!$B$84:$M$84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mahajanga!$B$89:$M$89</c:f>
              <c:numCache>
                <c:formatCode>0%</c:formatCode>
                <c:ptCount val="12"/>
                <c:pt idx="0">
                  <c:v>2.9850746268656716E-2</c:v>
                </c:pt>
                <c:pt idx="1">
                  <c:v>3.9473684210526314E-2</c:v>
                </c:pt>
                <c:pt idx="2">
                  <c:v>6.741573033707865E-2</c:v>
                </c:pt>
                <c:pt idx="3">
                  <c:v>0.10833333333333334</c:v>
                </c:pt>
                <c:pt idx="4">
                  <c:v>3.7433155080213901E-2</c:v>
                </c:pt>
                <c:pt idx="5">
                  <c:v>7.6923076923076927E-2</c:v>
                </c:pt>
                <c:pt idx="6">
                  <c:v>6.6666666666666666E-2</c:v>
                </c:pt>
                <c:pt idx="7">
                  <c:v>0.15909090909090909</c:v>
                </c:pt>
                <c:pt idx="8">
                  <c:v>0.18852459016393441</c:v>
                </c:pt>
                <c:pt idx="9">
                  <c:v>9.8901098901098897E-2</c:v>
                </c:pt>
                <c:pt idx="10">
                  <c:v>2.23463687150838E-2</c:v>
                </c:pt>
                <c:pt idx="11">
                  <c:v>1.8292682926829267E-2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98-469F-A57B-3F6606F9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77056"/>
        <c:axId val="483277448"/>
      </c:barChart>
      <c:dateAx>
        <c:axId val="483277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3277448"/>
        <c:crosses val="autoZero"/>
        <c:auto val="1"/>
        <c:lblOffset val="100"/>
        <c:baseTimeUnit val="months"/>
      </c:dateAx>
      <c:valAx>
        <c:axId val="483277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7705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899990588825799"/>
          <c:y val="0.92430058074438559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IVATO </a:t>
            </a:r>
            <a:r>
              <a:rPr lang="en-US" sz="1800">
                <a:solidFill>
                  <a:srgbClr val="FF0000"/>
                </a:solidFill>
              </a:rPr>
              <a:t>hors DHL </a:t>
            </a:r>
            <a:r>
              <a:rPr lang="en-US" sz="1800">
                <a:solidFill>
                  <a:srgbClr val="003399"/>
                </a:solidFill>
              </a:rPr>
              <a:t>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cal.)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9.923633549790339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306853707684754E-2"/>
          <c:y val="0.12860142192138638"/>
          <c:w val="0.90659057716794456"/>
          <c:h val="0.70431579570607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ivato_sans_DHL!$A$85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ivato_sans_DHL!$B$85:$M$85</c:f>
              <c:numCache>
                <c:formatCode>0%</c:formatCode>
                <c:ptCount val="12"/>
                <c:pt idx="0">
                  <c:v>0.56156716417910446</c:v>
                </c:pt>
                <c:pt idx="1">
                  <c:v>0.50543478260869568</c:v>
                </c:pt>
                <c:pt idx="2">
                  <c:v>0.38095238095238093</c:v>
                </c:pt>
                <c:pt idx="3">
                  <c:v>0.34306569343065696</c:v>
                </c:pt>
                <c:pt idx="4">
                  <c:v>0.23442136498516319</c:v>
                </c:pt>
                <c:pt idx="5">
                  <c:v>0.25</c:v>
                </c:pt>
                <c:pt idx="6">
                  <c:v>0.5730593607305936</c:v>
                </c:pt>
                <c:pt idx="7">
                  <c:v>0.73029045643153523</c:v>
                </c:pt>
                <c:pt idx="8">
                  <c:v>0.21417797888386123</c:v>
                </c:pt>
                <c:pt idx="9">
                  <c:v>0.62138084632516699</c:v>
                </c:pt>
                <c:pt idx="10">
                  <c:v>0.33115468409586057</c:v>
                </c:pt>
                <c:pt idx="11">
                  <c:v>0.3380281690140845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5-4D27-BD58-CC9EBF728504}"/>
            </c:ext>
          </c:extLst>
        </c:ser>
        <c:ser>
          <c:idx val="1"/>
          <c:order val="1"/>
          <c:tx>
            <c:strRef>
              <c:f>ivato_sans_DHL!$A$86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ivato_sans_DHL!$B$86:$M$86</c:f>
              <c:numCache>
                <c:formatCode>0%</c:formatCode>
                <c:ptCount val="12"/>
                <c:pt idx="0">
                  <c:v>6.3432835820895525E-2</c:v>
                </c:pt>
                <c:pt idx="1">
                  <c:v>5.7065217391304345E-2</c:v>
                </c:pt>
                <c:pt idx="2">
                  <c:v>7.1428571428571425E-2</c:v>
                </c:pt>
                <c:pt idx="3">
                  <c:v>2.9197080291970802E-2</c:v>
                </c:pt>
                <c:pt idx="4">
                  <c:v>2.6706231454005934E-2</c:v>
                </c:pt>
                <c:pt idx="5">
                  <c:v>7.1428571428571425E-2</c:v>
                </c:pt>
                <c:pt idx="6">
                  <c:v>3.1963470319634701E-2</c:v>
                </c:pt>
                <c:pt idx="7">
                  <c:v>3.7344398340248962E-2</c:v>
                </c:pt>
                <c:pt idx="8">
                  <c:v>9.8039215686274508E-2</c:v>
                </c:pt>
                <c:pt idx="9">
                  <c:v>0.14031180400890869</c:v>
                </c:pt>
                <c:pt idx="10">
                  <c:v>5.4466230936819175E-2</c:v>
                </c:pt>
                <c:pt idx="11">
                  <c:v>9.8591549295774641E-2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5-4D27-BD58-CC9EBF728504}"/>
            </c:ext>
          </c:extLst>
        </c:ser>
        <c:ser>
          <c:idx val="2"/>
          <c:order val="2"/>
          <c:tx>
            <c:strRef>
              <c:f>ivato_sans_DHL!$A$87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ivato_sans_DHL!$B$87:$M$87</c:f>
              <c:numCache>
                <c:formatCode>0%</c:formatCode>
                <c:ptCount val="12"/>
                <c:pt idx="0">
                  <c:v>0.16791044776119404</c:v>
                </c:pt>
                <c:pt idx="1">
                  <c:v>6.25E-2</c:v>
                </c:pt>
                <c:pt idx="2">
                  <c:v>0.16964285714285715</c:v>
                </c:pt>
                <c:pt idx="3">
                  <c:v>0.12773722627737227</c:v>
                </c:pt>
                <c:pt idx="4">
                  <c:v>9.7922848664688422E-2</c:v>
                </c:pt>
                <c:pt idx="5">
                  <c:v>0.27857142857142858</c:v>
                </c:pt>
                <c:pt idx="6">
                  <c:v>0.1095890410958904</c:v>
                </c:pt>
                <c:pt idx="7">
                  <c:v>2.9045643153526972E-2</c:v>
                </c:pt>
                <c:pt idx="8">
                  <c:v>0.10256410256410256</c:v>
                </c:pt>
                <c:pt idx="9">
                  <c:v>0.10022271714922049</c:v>
                </c:pt>
                <c:pt idx="10">
                  <c:v>3.0501089324618737E-2</c:v>
                </c:pt>
                <c:pt idx="11">
                  <c:v>8.098591549295775E-2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5-4D27-BD58-CC9EBF728504}"/>
            </c:ext>
          </c:extLst>
        </c:ser>
        <c:ser>
          <c:idx val="3"/>
          <c:order val="3"/>
          <c:tx>
            <c:strRef>
              <c:f>ivato_sans_DHL!$A$88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ivato_sans_DHL!$B$88:$M$88</c:f>
              <c:numCache>
                <c:formatCode>0%</c:formatCode>
                <c:ptCount val="12"/>
                <c:pt idx="0">
                  <c:v>5.5970149253731345E-2</c:v>
                </c:pt>
                <c:pt idx="1">
                  <c:v>0.14673913043478262</c:v>
                </c:pt>
                <c:pt idx="2">
                  <c:v>0.11607142857142858</c:v>
                </c:pt>
                <c:pt idx="3">
                  <c:v>0.11313868613138686</c:v>
                </c:pt>
                <c:pt idx="4">
                  <c:v>0.1543026706231454</c:v>
                </c:pt>
                <c:pt idx="5">
                  <c:v>0.17499999999999999</c:v>
                </c:pt>
                <c:pt idx="6">
                  <c:v>5.0228310502283102E-2</c:v>
                </c:pt>
                <c:pt idx="7">
                  <c:v>1.2448132780082987E-2</c:v>
                </c:pt>
                <c:pt idx="8">
                  <c:v>9.5022624434389136E-2</c:v>
                </c:pt>
                <c:pt idx="9">
                  <c:v>6.4587973273942098E-2</c:v>
                </c:pt>
                <c:pt idx="10">
                  <c:v>0.14596949891067537</c:v>
                </c:pt>
                <c:pt idx="11">
                  <c:v>0.16549295774647887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5-4D27-BD58-CC9EBF728504}"/>
            </c:ext>
          </c:extLst>
        </c:ser>
        <c:ser>
          <c:idx val="4"/>
          <c:order val="4"/>
          <c:tx>
            <c:strRef>
              <c:f>ivato_sans_DHL!$A$89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ivato_sans_DHL!$B$84:$M$84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ivato_sans_DHL!$B$89:$M$89</c:f>
              <c:numCache>
                <c:formatCode>0%</c:formatCode>
                <c:ptCount val="12"/>
                <c:pt idx="0">
                  <c:v>0.15111940298507462</c:v>
                </c:pt>
                <c:pt idx="1">
                  <c:v>0.22826086956521738</c:v>
                </c:pt>
                <c:pt idx="2">
                  <c:v>0.26190476190476192</c:v>
                </c:pt>
                <c:pt idx="3">
                  <c:v>0.38686131386861317</c:v>
                </c:pt>
                <c:pt idx="4">
                  <c:v>0.48664688427299702</c:v>
                </c:pt>
                <c:pt idx="5">
                  <c:v>0.22500000000000001</c:v>
                </c:pt>
                <c:pt idx="6">
                  <c:v>0.23515981735159816</c:v>
                </c:pt>
                <c:pt idx="7">
                  <c:v>0.1908713692946058</c:v>
                </c:pt>
                <c:pt idx="8">
                  <c:v>0.49019607843137253</c:v>
                </c:pt>
                <c:pt idx="9">
                  <c:v>7.3496659242761692E-2</c:v>
                </c:pt>
                <c:pt idx="10">
                  <c:v>0.43790849673202614</c:v>
                </c:pt>
                <c:pt idx="11">
                  <c:v>0.31690140845070425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5-4D27-BD58-CC9EBF728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75096"/>
        <c:axId val="483275488"/>
      </c:barChart>
      <c:dateAx>
        <c:axId val="483275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3275488"/>
        <c:crosses val="autoZero"/>
        <c:auto val="1"/>
        <c:lblOffset val="100"/>
        <c:baseTimeUnit val="months"/>
      </c:dateAx>
      <c:valAx>
        <c:axId val="4832754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75096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431199200079236"/>
          <c:y val="0.92133360288348831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rgbClr val="003399"/>
                </a:solidFill>
              </a:defRPr>
            </a:pPr>
            <a:r>
              <a:rPr lang="en-US" sz="1800">
                <a:solidFill>
                  <a:srgbClr val="003399"/>
                </a:solidFill>
              </a:rPr>
              <a:t>MAMORY </a:t>
            </a:r>
            <a:r>
              <a:rPr lang="en-US" sz="1800">
                <a:solidFill>
                  <a:srgbClr val="FF0000"/>
                </a:solidFill>
              </a:rPr>
              <a:t>hors DHL </a:t>
            </a:r>
            <a:r>
              <a:rPr lang="en-US" sz="1800">
                <a:solidFill>
                  <a:srgbClr val="003399"/>
                </a:solidFill>
              </a:rPr>
              <a:t>: Répartition des DAU sous EX1 liquidés </a:t>
            </a:r>
            <a:r>
              <a:rPr lang="en-US" sz="1800" b="1" i="0" u="none" strike="noStrike" kern="1200" baseline="0">
                <a:solidFill>
                  <a:srgbClr val="003399"/>
                </a:solidFill>
                <a:effectLst/>
              </a:rPr>
              <a:t>de janvier à </a:t>
            </a:r>
            <a:r>
              <a:rPr lang="en-US" sz="1800" b="1" i="0" u="none" strike="noStrike" kern="1200" baseline="0">
                <a:solidFill>
                  <a:srgbClr val="003399"/>
                </a:solidFill>
              </a:rPr>
              <a:t>décembre</a:t>
            </a:r>
            <a:r>
              <a:rPr lang="en-US" sz="1800" b="1" i="0" u="none" strike="noStrike" baseline="0">
                <a:effectLst/>
              </a:rPr>
              <a:t> 2025 </a:t>
            </a:r>
            <a:r>
              <a:rPr lang="en-US" sz="1800" b="1" i="0" u="none" strike="noStrike" baseline="0"/>
              <a:t>suivant le délai entre leur enregistrement et leur </a:t>
            </a:r>
            <a:r>
              <a:rPr lang="en-US" sz="1800" baseline="0">
                <a:solidFill>
                  <a:srgbClr val="003399"/>
                </a:solidFill>
              </a:rPr>
              <a:t>liquidation (jours calendaires)</a:t>
            </a:r>
            <a:r>
              <a:rPr lang="en-US" sz="1800">
                <a:solidFill>
                  <a:srgbClr val="003399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1103686043228660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207683700891975E-2"/>
          <c:y val="0.16219316002221001"/>
          <c:w val="0.90659057716794456"/>
          <c:h val="0.6810599770208909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mamory_sans_DHL!$A$85</c:f>
              <c:strCache>
                <c:ptCount val="1"/>
                <c:pt idx="0">
                  <c:v>[0; 1]</c:v>
                </c:pt>
              </c:strCache>
            </c:strRef>
          </c:tx>
          <c:spPr>
            <a:solidFill>
              <a:srgbClr val="CCFF99"/>
            </a:solidFill>
            <a:ln>
              <a:solidFill>
                <a:srgbClr val="CCFF99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/>
            </a:sp3d>
          </c:spPr>
          <c:invertIfNegative val="0"/>
          <c:dLbls>
            <c:numFmt formatCode="0%" sourceLinked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 i="0" baseline="0">
                    <a:solidFill>
                      <a:srgbClr val="002060"/>
                    </a:solidFill>
                  </a:defRPr>
                </a:pPr>
                <a:endParaRPr lang="fr-M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mamory_sans_DHL!$B$85:$M$85</c:f>
              <c:numCache>
                <c:formatCode>0%</c:formatCode>
                <c:ptCount val="12"/>
                <c:pt idx="0">
                  <c:v>0.18725099601593626</c:v>
                </c:pt>
                <c:pt idx="1">
                  <c:v>8.3850931677018639E-2</c:v>
                </c:pt>
                <c:pt idx="2">
                  <c:v>0.10625</c:v>
                </c:pt>
                <c:pt idx="3">
                  <c:v>7.4792243767313013E-2</c:v>
                </c:pt>
                <c:pt idx="4">
                  <c:v>7.3604060913705582E-2</c:v>
                </c:pt>
                <c:pt idx="5">
                  <c:v>8.0229226361031525E-2</c:v>
                </c:pt>
                <c:pt idx="6">
                  <c:v>8.1743869209809264E-2</c:v>
                </c:pt>
                <c:pt idx="7">
                  <c:v>0.14218009478672985</c:v>
                </c:pt>
                <c:pt idx="8">
                  <c:v>9.9236641221374045E-2</c:v>
                </c:pt>
                <c:pt idx="9">
                  <c:v>8.2304526748971193E-2</c:v>
                </c:pt>
                <c:pt idx="10">
                  <c:v>6.7647058823529407E-2</c:v>
                </c:pt>
                <c:pt idx="11">
                  <c:v>8.4070796460176997E-2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9-4C0F-B984-7C91D94F7345}"/>
            </c:ext>
          </c:extLst>
        </c:ser>
        <c:ser>
          <c:idx val="1"/>
          <c:order val="1"/>
          <c:tx>
            <c:strRef>
              <c:f>mamory_sans_DHL!$A$86</c:f>
              <c:strCache>
                <c:ptCount val="1"/>
                <c:pt idx="0">
                  <c:v>]1; 2]</c:v>
                </c:pt>
              </c:strCache>
            </c:strRef>
          </c:tx>
          <c:spPr>
            <a:solidFill>
              <a:srgbClr val="66FF33"/>
            </a:solidFill>
            <a:ln>
              <a:solidFill>
                <a:srgbClr val="66FF33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mamory_sans_DHL!$B$86:$M$86</c:f>
              <c:numCache>
                <c:formatCode>0%</c:formatCode>
                <c:ptCount val="12"/>
                <c:pt idx="0">
                  <c:v>0.22310756972111553</c:v>
                </c:pt>
                <c:pt idx="1">
                  <c:v>0.14285714285714285</c:v>
                </c:pt>
                <c:pt idx="2">
                  <c:v>0.18437500000000001</c:v>
                </c:pt>
                <c:pt idx="3">
                  <c:v>0.10803324099722991</c:v>
                </c:pt>
                <c:pt idx="4">
                  <c:v>0.1065989847715736</c:v>
                </c:pt>
                <c:pt idx="5">
                  <c:v>0.10028653295128939</c:v>
                </c:pt>
                <c:pt idx="6">
                  <c:v>0.11444141689373297</c:v>
                </c:pt>
                <c:pt idx="7">
                  <c:v>9.9526066350710901E-2</c:v>
                </c:pt>
                <c:pt idx="8">
                  <c:v>0.13358778625954199</c:v>
                </c:pt>
                <c:pt idx="9">
                  <c:v>9.8765432098765427E-2</c:v>
                </c:pt>
                <c:pt idx="10">
                  <c:v>0.12352941176470589</c:v>
                </c:pt>
                <c:pt idx="11">
                  <c:v>0.14601769911504425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9-4C0F-B984-7C91D94F7345}"/>
            </c:ext>
          </c:extLst>
        </c:ser>
        <c:ser>
          <c:idx val="2"/>
          <c:order val="2"/>
          <c:tx>
            <c:strRef>
              <c:f>mamory_sans_DHL!$A$87</c:f>
              <c:strCache>
                <c:ptCount val="1"/>
                <c:pt idx="0">
                  <c:v>]2; 4]</c:v>
                </c:pt>
              </c:strCache>
            </c:strRef>
          </c:tx>
          <c:spPr>
            <a:solidFill>
              <a:srgbClr val="669900"/>
            </a:solidFill>
            <a:ln>
              <a:solidFill>
                <a:srgbClr val="669900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mamory_sans_DHL!$B$87:$M$87</c:f>
              <c:numCache>
                <c:formatCode>0%</c:formatCode>
                <c:ptCount val="12"/>
                <c:pt idx="0">
                  <c:v>0.22709163346613545</c:v>
                </c:pt>
                <c:pt idx="1">
                  <c:v>0.30434782608695654</c:v>
                </c:pt>
                <c:pt idx="2">
                  <c:v>0.24687500000000001</c:v>
                </c:pt>
                <c:pt idx="3">
                  <c:v>0.17174515235457063</c:v>
                </c:pt>
                <c:pt idx="4">
                  <c:v>0.24619289340101522</c:v>
                </c:pt>
                <c:pt idx="5">
                  <c:v>0.24641833810888253</c:v>
                </c:pt>
                <c:pt idx="6">
                  <c:v>0.22343324250681199</c:v>
                </c:pt>
                <c:pt idx="7">
                  <c:v>0.18483412322274881</c:v>
                </c:pt>
                <c:pt idx="8">
                  <c:v>0.21755725190839695</c:v>
                </c:pt>
                <c:pt idx="9">
                  <c:v>0.15226337448559671</c:v>
                </c:pt>
                <c:pt idx="10">
                  <c:v>0.19705882352941176</c:v>
                </c:pt>
                <c:pt idx="11">
                  <c:v>0.22123893805309736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9-4C0F-B984-7C91D94F7345}"/>
            </c:ext>
          </c:extLst>
        </c:ser>
        <c:ser>
          <c:idx val="3"/>
          <c:order val="3"/>
          <c:tx>
            <c:strRef>
              <c:f>mamory_sans_DHL!$A$88</c:f>
              <c:strCache>
                <c:ptCount val="1"/>
                <c:pt idx="0">
                  <c:v>]4; 7]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mamory_sans_DHL!$B$88:$M$88</c:f>
              <c:numCache>
                <c:formatCode>0%</c:formatCode>
                <c:ptCount val="12"/>
                <c:pt idx="0">
                  <c:v>0.15139442231075698</c:v>
                </c:pt>
                <c:pt idx="1">
                  <c:v>0.2391304347826087</c:v>
                </c:pt>
                <c:pt idx="2">
                  <c:v>0.2</c:v>
                </c:pt>
                <c:pt idx="3">
                  <c:v>0.27146814404432135</c:v>
                </c:pt>
                <c:pt idx="4">
                  <c:v>0.22842639593908629</c:v>
                </c:pt>
                <c:pt idx="5">
                  <c:v>0.29799426934097423</c:v>
                </c:pt>
                <c:pt idx="6">
                  <c:v>0.24250681198910082</c:v>
                </c:pt>
                <c:pt idx="7">
                  <c:v>0.18483412322274881</c:v>
                </c:pt>
                <c:pt idx="8">
                  <c:v>0.20992366412213739</c:v>
                </c:pt>
                <c:pt idx="9">
                  <c:v>0.19341563786008231</c:v>
                </c:pt>
                <c:pt idx="10">
                  <c:v>0.2323529411764706</c:v>
                </c:pt>
                <c:pt idx="11">
                  <c:v>0.21238938053097345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D9-4C0F-B984-7C91D94F7345}"/>
            </c:ext>
          </c:extLst>
        </c:ser>
        <c:ser>
          <c:idx val="4"/>
          <c:order val="4"/>
          <c:tx>
            <c:strRef>
              <c:f>mamory_sans_DHL!$A$89</c:f>
              <c:strCache>
                <c:ptCount val="1"/>
                <c:pt idx="0">
                  <c:v>plus de 7</c:v>
                </c:pt>
              </c:strCache>
            </c:strRef>
          </c:tx>
          <c:spPr>
            <a:solidFill>
              <a:srgbClr val="003300"/>
            </a:solidFill>
            <a:ln w="9525" cmpd="sng">
              <a:solidFill>
                <a:srgbClr val="003300"/>
              </a:solidFill>
            </a:ln>
            <a:scene3d>
              <a:camera prst="orthographicFront"/>
              <a:lightRig rig="threePt" dir="t"/>
            </a:scene3d>
            <a:sp3d>
              <a:bevelT w="165100" prst="coolSlant"/>
              <a:bevelB prst="angle"/>
            </a:sp3d>
          </c:spPr>
          <c:invertIfNegative val="0"/>
          <c:dLbls>
            <c:spPr>
              <a:solidFill>
                <a:srgbClr val="336600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1800" b="1">
                    <a:solidFill>
                      <a:schemeClr val="bg1"/>
                    </a:solidFill>
                  </a:defRPr>
                </a:pPr>
                <a:endParaRPr lang="fr-M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mamory_sans_DHL!$B$84:$M$84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mamory_sans_DHL!$B$89:$M$89</c:f>
              <c:numCache>
                <c:formatCode>0%</c:formatCode>
                <c:ptCount val="12"/>
                <c:pt idx="0">
                  <c:v>0.21115537848605578</c:v>
                </c:pt>
                <c:pt idx="1">
                  <c:v>0.22981366459627328</c:v>
                </c:pt>
                <c:pt idx="2">
                  <c:v>0.26250000000000001</c:v>
                </c:pt>
                <c:pt idx="3">
                  <c:v>0.37396121883656508</c:v>
                </c:pt>
                <c:pt idx="4">
                  <c:v>0.34517766497461927</c:v>
                </c:pt>
                <c:pt idx="5">
                  <c:v>0.27507163323782235</c:v>
                </c:pt>
                <c:pt idx="6">
                  <c:v>0.33787465940054495</c:v>
                </c:pt>
                <c:pt idx="7">
                  <c:v>0.38862559241706163</c:v>
                </c:pt>
                <c:pt idx="8">
                  <c:v>0.33969465648854963</c:v>
                </c:pt>
                <c:pt idx="9">
                  <c:v>0.47325102880658437</c:v>
                </c:pt>
                <c:pt idx="10">
                  <c:v>0.37941176470588234</c:v>
                </c:pt>
                <c:pt idx="11">
                  <c:v>0.33628318584070799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D9-4C0F-B984-7C91D94F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3276272"/>
        <c:axId val="485273112"/>
      </c:barChart>
      <c:dateAx>
        <c:axId val="483276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rgbClr val="000099"/>
                </a:solidFill>
              </a:defRPr>
            </a:pPr>
            <a:endParaRPr lang="fr-MG"/>
          </a:p>
        </c:txPr>
        <c:crossAx val="485273112"/>
        <c:crosses val="autoZero"/>
        <c:auto val="1"/>
        <c:lblOffset val="100"/>
        <c:baseTimeUnit val="months"/>
      </c:dateAx>
      <c:valAx>
        <c:axId val="485273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000099"/>
                </a:solidFill>
              </a:defRPr>
            </a:pPr>
            <a:endParaRPr lang="fr-MG"/>
          </a:p>
        </c:txPr>
        <c:crossAx val="483276272"/>
        <c:crosses val="autoZero"/>
        <c:crossBetween val="between"/>
        <c:majorUnit val="0.2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899990588825799"/>
          <c:y val="0.91654864118265689"/>
          <c:w val="0.78723949346969135"/>
          <c:h val="4.9859620716519414E-2"/>
        </c:manualLayout>
      </c:layout>
      <c:overlay val="0"/>
      <c:txPr>
        <a:bodyPr/>
        <a:lstStyle/>
        <a:p>
          <a:pPr>
            <a:defRPr sz="1600">
              <a:solidFill>
                <a:srgbClr val="000099"/>
              </a:solidFill>
            </a:defRPr>
          </a:pPr>
          <a:endParaRPr lang="fr-MG"/>
        </a:p>
      </c:txPr>
    </c:legend>
    <c:plotVisOnly val="1"/>
    <c:dispBlanksAs val="gap"/>
    <c:showDLblsOverMax val="0"/>
  </c:chart>
  <c:spPr>
    <a:effectLst>
      <a:outerShdw blurRad="50800" dist="38100" dir="13500000" algn="br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65100" prst="coolSlant"/>
      <a:bevelB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13" Type="http://schemas.openxmlformats.org/officeDocument/2006/relationships/chart" Target="../charts/chart50.xml"/><Relationship Id="rId18" Type="http://schemas.openxmlformats.org/officeDocument/2006/relationships/chart" Target="../charts/chart55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12" Type="http://schemas.openxmlformats.org/officeDocument/2006/relationships/chart" Target="../charts/chart49.xml"/><Relationship Id="rId17" Type="http://schemas.openxmlformats.org/officeDocument/2006/relationships/chart" Target="../charts/chart54.xml"/><Relationship Id="rId2" Type="http://schemas.openxmlformats.org/officeDocument/2006/relationships/chart" Target="../charts/chart39.xml"/><Relationship Id="rId16" Type="http://schemas.openxmlformats.org/officeDocument/2006/relationships/chart" Target="../charts/chart53.xml"/><Relationship Id="rId20" Type="http://schemas.openxmlformats.org/officeDocument/2006/relationships/chart" Target="../charts/chart57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11" Type="http://schemas.openxmlformats.org/officeDocument/2006/relationships/chart" Target="../charts/chart48.xml"/><Relationship Id="rId5" Type="http://schemas.openxmlformats.org/officeDocument/2006/relationships/chart" Target="../charts/chart42.xml"/><Relationship Id="rId15" Type="http://schemas.openxmlformats.org/officeDocument/2006/relationships/chart" Target="../charts/chart52.xml"/><Relationship Id="rId10" Type="http://schemas.openxmlformats.org/officeDocument/2006/relationships/chart" Target="../charts/chart47.xml"/><Relationship Id="rId19" Type="http://schemas.openxmlformats.org/officeDocument/2006/relationships/chart" Target="../charts/chart56.xml"/><Relationship Id="rId4" Type="http://schemas.openxmlformats.org/officeDocument/2006/relationships/chart" Target="../charts/chart41.xml"/><Relationship Id="rId9" Type="http://schemas.openxmlformats.org/officeDocument/2006/relationships/chart" Target="../charts/chart46.xml"/><Relationship Id="rId1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13" Type="http://schemas.openxmlformats.org/officeDocument/2006/relationships/chart" Target="../charts/chart74.xml"/><Relationship Id="rId18" Type="http://schemas.openxmlformats.org/officeDocument/2006/relationships/chart" Target="../charts/chart79.xml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12" Type="http://schemas.openxmlformats.org/officeDocument/2006/relationships/chart" Target="../charts/chart73.xml"/><Relationship Id="rId17" Type="http://schemas.openxmlformats.org/officeDocument/2006/relationships/chart" Target="../charts/chart78.xml"/><Relationship Id="rId2" Type="http://schemas.openxmlformats.org/officeDocument/2006/relationships/chart" Target="../charts/chart63.xml"/><Relationship Id="rId16" Type="http://schemas.openxmlformats.org/officeDocument/2006/relationships/chart" Target="../charts/chart77.xml"/><Relationship Id="rId20" Type="http://schemas.openxmlformats.org/officeDocument/2006/relationships/chart" Target="../charts/chart81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11" Type="http://schemas.openxmlformats.org/officeDocument/2006/relationships/chart" Target="../charts/chart72.xml"/><Relationship Id="rId5" Type="http://schemas.openxmlformats.org/officeDocument/2006/relationships/chart" Target="../charts/chart66.xml"/><Relationship Id="rId15" Type="http://schemas.openxmlformats.org/officeDocument/2006/relationships/chart" Target="../charts/chart76.xml"/><Relationship Id="rId10" Type="http://schemas.openxmlformats.org/officeDocument/2006/relationships/chart" Target="../charts/chart71.xml"/><Relationship Id="rId19" Type="http://schemas.openxmlformats.org/officeDocument/2006/relationships/chart" Target="../charts/chart80.xml"/><Relationship Id="rId4" Type="http://schemas.openxmlformats.org/officeDocument/2006/relationships/chart" Target="../charts/chart65.xml"/><Relationship Id="rId9" Type="http://schemas.openxmlformats.org/officeDocument/2006/relationships/chart" Target="../charts/chart70.xml"/><Relationship Id="rId14" Type="http://schemas.openxmlformats.org/officeDocument/2006/relationships/chart" Target="../charts/chart7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3.xml"/><Relationship Id="rId13" Type="http://schemas.openxmlformats.org/officeDocument/2006/relationships/chart" Target="../charts/chart98.xml"/><Relationship Id="rId18" Type="http://schemas.openxmlformats.org/officeDocument/2006/relationships/chart" Target="../charts/chart103.xml"/><Relationship Id="rId3" Type="http://schemas.openxmlformats.org/officeDocument/2006/relationships/chart" Target="../charts/chart88.xml"/><Relationship Id="rId21" Type="http://schemas.openxmlformats.org/officeDocument/2006/relationships/chart" Target="../charts/chart106.xml"/><Relationship Id="rId7" Type="http://schemas.openxmlformats.org/officeDocument/2006/relationships/chart" Target="../charts/chart92.xml"/><Relationship Id="rId12" Type="http://schemas.openxmlformats.org/officeDocument/2006/relationships/chart" Target="../charts/chart97.xml"/><Relationship Id="rId17" Type="http://schemas.openxmlformats.org/officeDocument/2006/relationships/chart" Target="../charts/chart102.xml"/><Relationship Id="rId2" Type="http://schemas.openxmlformats.org/officeDocument/2006/relationships/chart" Target="../charts/chart87.xml"/><Relationship Id="rId16" Type="http://schemas.openxmlformats.org/officeDocument/2006/relationships/chart" Target="../charts/chart101.xml"/><Relationship Id="rId20" Type="http://schemas.openxmlformats.org/officeDocument/2006/relationships/chart" Target="../charts/chart105.xml"/><Relationship Id="rId1" Type="http://schemas.openxmlformats.org/officeDocument/2006/relationships/chart" Target="../charts/chart86.xml"/><Relationship Id="rId6" Type="http://schemas.openxmlformats.org/officeDocument/2006/relationships/chart" Target="../charts/chart91.xml"/><Relationship Id="rId11" Type="http://schemas.openxmlformats.org/officeDocument/2006/relationships/chart" Target="../charts/chart96.xml"/><Relationship Id="rId5" Type="http://schemas.openxmlformats.org/officeDocument/2006/relationships/chart" Target="../charts/chart90.xml"/><Relationship Id="rId15" Type="http://schemas.openxmlformats.org/officeDocument/2006/relationships/chart" Target="../charts/chart100.xml"/><Relationship Id="rId10" Type="http://schemas.openxmlformats.org/officeDocument/2006/relationships/chart" Target="../charts/chart95.xml"/><Relationship Id="rId19" Type="http://schemas.openxmlformats.org/officeDocument/2006/relationships/chart" Target="../charts/chart104.xml"/><Relationship Id="rId4" Type="http://schemas.openxmlformats.org/officeDocument/2006/relationships/chart" Target="../charts/chart89.xml"/><Relationship Id="rId9" Type="http://schemas.openxmlformats.org/officeDocument/2006/relationships/chart" Target="../charts/chart94.xml"/><Relationship Id="rId14" Type="http://schemas.openxmlformats.org/officeDocument/2006/relationships/chart" Target="../charts/chart9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9.xml"/><Relationship Id="rId1" Type="http://schemas.openxmlformats.org/officeDocument/2006/relationships/chart" Target="../charts/chart10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76200</xdr:rowOff>
    </xdr:from>
    <xdr:to>
      <xdr:col>12</xdr:col>
      <xdr:colOff>628650</xdr:colOff>
      <xdr:row>37</xdr:row>
      <xdr:rowOff>38099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</xdr:colOff>
      <xdr:row>11</xdr:row>
      <xdr:rowOff>50513</xdr:rowOff>
    </xdr:from>
    <xdr:to>
      <xdr:col>12</xdr:col>
      <xdr:colOff>484909</xdr:colOff>
      <xdr:row>37</xdr:row>
      <xdr:rowOff>12412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69850</xdr:rowOff>
    </xdr:from>
    <xdr:to>
      <xdr:col>12</xdr:col>
      <xdr:colOff>476250</xdr:colOff>
      <xdr:row>36</xdr:row>
      <xdr:rowOff>31749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92</xdr:row>
      <xdr:rowOff>12413</xdr:rowOff>
    </xdr:from>
    <xdr:to>
      <xdr:col>12</xdr:col>
      <xdr:colOff>476250</xdr:colOff>
      <xdr:row>117</xdr:row>
      <xdr:rowOff>164812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2888</xdr:rowOff>
    </xdr:from>
    <xdr:to>
      <xdr:col>12</xdr:col>
      <xdr:colOff>484909</xdr:colOff>
      <xdr:row>75</xdr:row>
      <xdr:rowOff>155287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98425</xdr:rowOff>
    </xdr:from>
    <xdr:to>
      <xdr:col>12</xdr:col>
      <xdr:colOff>476250</xdr:colOff>
      <xdr:row>36</xdr:row>
      <xdr:rowOff>60324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</xdr:colOff>
      <xdr:row>11</xdr:row>
      <xdr:rowOff>50513</xdr:rowOff>
    </xdr:from>
    <xdr:to>
      <xdr:col>12</xdr:col>
      <xdr:colOff>484909</xdr:colOff>
      <xdr:row>37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55B5E54-043E-4320-B220-598E75D05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721179</xdr:colOff>
      <xdr:row>0</xdr:row>
      <xdr:rowOff>108857</xdr:rowOff>
    </xdr:from>
    <xdr:to>
      <xdr:col>50</xdr:col>
      <xdr:colOff>435429</xdr:colOff>
      <xdr:row>26</xdr:row>
      <xdr:rowOff>70756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707572</xdr:colOff>
      <xdr:row>26</xdr:row>
      <xdr:rowOff>122464</xdr:rowOff>
    </xdr:from>
    <xdr:to>
      <xdr:col>50</xdr:col>
      <xdr:colOff>421822</xdr:colOff>
      <xdr:row>52</xdr:row>
      <xdr:rowOff>84363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13606</xdr:colOff>
      <xdr:row>52</xdr:row>
      <xdr:rowOff>95250</xdr:rowOff>
    </xdr:from>
    <xdr:to>
      <xdr:col>50</xdr:col>
      <xdr:colOff>489856</xdr:colOff>
      <xdr:row>78</xdr:row>
      <xdr:rowOff>57149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244929</xdr:colOff>
      <xdr:row>78</xdr:row>
      <xdr:rowOff>136072</xdr:rowOff>
    </xdr:from>
    <xdr:to>
      <xdr:col>50</xdr:col>
      <xdr:colOff>721179</xdr:colOff>
      <xdr:row>104</xdr:row>
      <xdr:rowOff>113846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54428</xdr:colOff>
      <xdr:row>0</xdr:row>
      <xdr:rowOff>54428</xdr:rowOff>
    </xdr:from>
    <xdr:to>
      <xdr:col>12</xdr:col>
      <xdr:colOff>530678</xdr:colOff>
      <xdr:row>26</xdr:row>
      <xdr:rowOff>16327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476250</xdr:colOff>
      <xdr:row>0</xdr:row>
      <xdr:rowOff>27214</xdr:rowOff>
    </xdr:from>
    <xdr:to>
      <xdr:col>25</xdr:col>
      <xdr:colOff>133350</xdr:colOff>
      <xdr:row>25</xdr:row>
      <xdr:rowOff>179613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12</xdr:col>
      <xdr:colOff>419100</xdr:colOff>
      <xdr:row>51</xdr:row>
      <xdr:rowOff>152399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462643</xdr:colOff>
      <xdr:row>26</xdr:row>
      <xdr:rowOff>54429</xdr:rowOff>
    </xdr:from>
    <xdr:to>
      <xdr:col>25</xdr:col>
      <xdr:colOff>176893</xdr:colOff>
      <xdr:row>52</xdr:row>
      <xdr:rowOff>16328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40822</xdr:colOff>
      <xdr:row>52</xdr:row>
      <xdr:rowOff>27214</xdr:rowOff>
    </xdr:from>
    <xdr:to>
      <xdr:col>12</xdr:col>
      <xdr:colOff>459922</xdr:colOff>
      <xdr:row>77</xdr:row>
      <xdr:rowOff>179613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462642</xdr:colOff>
      <xdr:row>51</xdr:row>
      <xdr:rowOff>136071</xdr:rowOff>
    </xdr:from>
    <xdr:to>
      <xdr:col>25</xdr:col>
      <xdr:colOff>119742</xdr:colOff>
      <xdr:row>77</xdr:row>
      <xdr:rowOff>97970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12</xdr:col>
      <xdr:colOff>476250</xdr:colOff>
      <xdr:row>104</xdr:row>
      <xdr:rowOff>95249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476250</xdr:colOff>
      <xdr:row>77</xdr:row>
      <xdr:rowOff>163286</xdr:rowOff>
    </xdr:from>
    <xdr:to>
      <xdr:col>25</xdr:col>
      <xdr:colOff>133350</xdr:colOff>
      <xdr:row>103</xdr:row>
      <xdr:rowOff>125185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105</xdr:row>
      <xdr:rowOff>32657</xdr:rowOff>
    </xdr:from>
    <xdr:to>
      <xdr:col>12</xdr:col>
      <xdr:colOff>419100</xdr:colOff>
      <xdr:row>130</xdr:row>
      <xdr:rowOff>180974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544286</xdr:colOff>
      <xdr:row>105</xdr:row>
      <xdr:rowOff>65315</xdr:rowOff>
    </xdr:from>
    <xdr:to>
      <xdr:col>25</xdr:col>
      <xdr:colOff>201386</xdr:colOff>
      <xdr:row>131</xdr:row>
      <xdr:rowOff>32657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184</xdr:row>
      <xdr:rowOff>149677</xdr:rowOff>
    </xdr:from>
    <xdr:to>
      <xdr:col>12</xdr:col>
      <xdr:colOff>419100</xdr:colOff>
      <xdr:row>210</xdr:row>
      <xdr:rowOff>111576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571500</xdr:colOff>
      <xdr:row>157</xdr:row>
      <xdr:rowOff>122465</xdr:rowOff>
    </xdr:from>
    <xdr:to>
      <xdr:col>25</xdr:col>
      <xdr:colOff>228600</xdr:colOff>
      <xdr:row>183</xdr:row>
      <xdr:rowOff>89807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158</xdr:row>
      <xdr:rowOff>1</xdr:rowOff>
    </xdr:from>
    <xdr:to>
      <xdr:col>12</xdr:col>
      <xdr:colOff>419100</xdr:colOff>
      <xdr:row>183</xdr:row>
      <xdr:rowOff>152400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557893</xdr:colOff>
      <xdr:row>184</xdr:row>
      <xdr:rowOff>136072</xdr:rowOff>
    </xdr:from>
    <xdr:to>
      <xdr:col>25</xdr:col>
      <xdr:colOff>214993</xdr:colOff>
      <xdr:row>210</xdr:row>
      <xdr:rowOff>97971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132</xdr:row>
      <xdr:rowOff>0</xdr:rowOff>
    </xdr:from>
    <xdr:to>
      <xdr:col>12</xdr:col>
      <xdr:colOff>419100</xdr:colOff>
      <xdr:row>157</xdr:row>
      <xdr:rowOff>148317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517072</xdr:colOff>
      <xdr:row>132</xdr:row>
      <xdr:rowOff>0</xdr:rowOff>
    </xdr:from>
    <xdr:to>
      <xdr:col>25</xdr:col>
      <xdr:colOff>174172</xdr:colOff>
      <xdr:row>157</xdr:row>
      <xdr:rowOff>157842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139700</xdr:rowOff>
    </xdr:from>
    <xdr:to>
      <xdr:col>12</xdr:col>
      <xdr:colOff>476250</xdr:colOff>
      <xdr:row>36</xdr:row>
      <xdr:rowOff>101599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12</xdr:col>
      <xdr:colOff>476250</xdr:colOff>
      <xdr:row>36</xdr:row>
      <xdr:rowOff>25399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63500</xdr:rowOff>
    </xdr:from>
    <xdr:to>
      <xdr:col>12</xdr:col>
      <xdr:colOff>476250</xdr:colOff>
      <xdr:row>75</xdr:row>
      <xdr:rowOff>25399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12</xdr:col>
      <xdr:colOff>476250</xdr:colOff>
      <xdr:row>36</xdr:row>
      <xdr:rowOff>25399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721179</xdr:colOff>
      <xdr:row>0</xdr:row>
      <xdr:rowOff>108857</xdr:rowOff>
    </xdr:from>
    <xdr:to>
      <xdr:col>50</xdr:col>
      <xdr:colOff>435429</xdr:colOff>
      <xdr:row>26</xdr:row>
      <xdr:rowOff>70756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8505</xdr:colOff>
      <xdr:row>0</xdr:row>
      <xdr:rowOff>8503</xdr:rowOff>
    </xdr:from>
    <xdr:to>
      <xdr:col>12</xdr:col>
      <xdr:colOff>484755</xdr:colOff>
      <xdr:row>25</xdr:row>
      <xdr:rowOff>68034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707572</xdr:colOff>
      <xdr:row>26</xdr:row>
      <xdr:rowOff>122464</xdr:rowOff>
    </xdr:from>
    <xdr:to>
      <xdr:col>50</xdr:col>
      <xdr:colOff>421822</xdr:colOff>
      <xdr:row>52</xdr:row>
      <xdr:rowOff>84363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517071</xdr:colOff>
      <xdr:row>25</xdr:row>
      <xdr:rowOff>149679</xdr:rowOff>
    </xdr:from>
    <xdr:to>
      <xdr:col>25</xdr:col>
      <xdr:colOff>174171</xdr:colOff>
      <xdr:row>51</xdr:row>
      <xdr:rowOff>111578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25</xdr:row>
      <xdr:rowOff>21771</xdr:rowOff>
    </xdr:from>
    <xdr:to>
      <xdr:col>12</xdr:col>
      <xdr:colOff>419100</xdr:colOff>
      <xdr:row>50</xdr:row>
      <xdr:rowOff>168727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495301</xdr:colOff>
      <xdr:row>51</xdr:row>
      <xdr:rowOff>166009</xdr:rowOff>
    </xdr:from>
    <xdr:to>
      <xdr:col>25</xdr:col>
      <xdr:colOff>209551</xdr:colOff>
      <xdr:row>77</xdr:row>
      <xdr:rowOff>133351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54428</xdr:colOff>
      <xdr:row>78</xdr:row>
      <xdr:rowOff>1</xdr:rowOff>
    </xdr:from>
    <xdr:to>
      <xdr:col>12</xdr:col>
      <xdr:colOff>530678</xdr:colOff>
      <xdr:row>103</xdr:row>
      <xdr:rowOff>168275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13606</xdr:colOff>
      <xdr:row>52</xdr:row>
      <xdr:rowOff>95250</xdr:rowOff>
    </xdr:from>
    <xdr:to>
      <xdr:col>50</xdr:col>
      <xdr:colOff>489856</xdr:colOff>
      <xdr:row>78</xdr:row>
      <xdr:rowOff>57149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598714</xdr:colOff>
      <xdr:row>78</xdr:row>
      <xdr:rowOff>54427</xdr:rowOff>
    </xdr:from>
    <xdr:to>
      <xdr:col>25</xdr:col>
      <xdr:colOff>312964</xdr:colOff>
      <xdr:row>104</xdr:row>
      <xdr:rowOff>16326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38</xdr:col>
      <xdr:colOff>244929</xdr:colOff>
      <xdr:row>78</xdr:row>
      <xdr:rowOff>136072</xdr:rowOff>
    </xdr:from>
    <xdr:to>
      <xdr:col>50</xdr:col>
      <xdr:colOff>721179</xdr:colOff>
      <xdr:row>104</xdr:row>
      <xdr:rowOff>113846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13608</xdr:colOff>
      <xdr:row>51</xdr:row>
      <xdr:rowOff>190499</xdr:rowOff>
    </xdr:from>
    <xdr:to>
      <xdr:col>12</xdr:col>
      <xdr:colOff>489858</xdr:colOff>
      <xdr:row>77</xdr:row>
      <xdr:rowOff>152398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533400</xdr:colOff>
      <xdr:row>0</xdr:row>
      <xdr:rowOff>68035</xdr:rowOff>
    </xdr:from>
    <xdr:to>
      <xdr:col>25</xdr:col>
      <xdr:colOff>247650</xdr:colOff>
      <xdr:row>25</xdr:row>
      <xdr:rowOff>127566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12</xdr:col>
      <xdr:colOff>476250</xdr:colOff>
      <xdr:row>129</xdr:row>
      <xdr:rowOff>152399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571500</xdr:colOff>
      <xdr:row>104</xdr:row>
      <xdr:rowOff>95250</xdr:rowOff>
    </xdr:from>
    <xdr:to>
      <xdr:col>25</xdr:col>
      <xdr:colOff>285750</xdr:colOff>
      <xdr:row>130</xdr:row>
      <xdr:rowOff>57149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40822</xdr:colOff>
      <xdr:row>156</xdr:row>
      <xdr:rowOff>176893</xdr:rowOff>
    </xdr:from>
    <xdr:to>
      <xdr:col>12</xdr:col>
      <xdr:colOff>517072</xdr:colOff>
      <xdr:row>182</xdr:row>
      <xdr:rowOff>138792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557892</xdr:colOff>
      <xdr:row>183</xdr:row>
      <xdr:rowOff>122463</xdr:rowOff>
    </xdr:from>
    <xdr:to>
      <xdr:col>25</xdr:col>
      <xdr:colOff>272142</xdr:colOff>
      <xdr:row>209</xdr:row>
      <xdr:rowOff>84362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183</xdr:row>
      <xdr:rowOff>108857</xdr:rowOff>
    </xdr:from>
    <xdr:to>
      <xdr:col>12</xdr:col>
      <xdr:colOff>476250</xdr:colOff>
      <xdr:row>209</xdr:row>
      <xdr:rowOff>70756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557893</xdr:colOff>
      <xdr:row>156</xdr:row>
      <xdr:rowOff>163286</xdr:rowOff>
    </xdr:from>
    <xdr:to>
      <xdr:col>25</xdr:col>
      <xdr:colOff>272143</xdr:colOff>
      <xdr:row>182</xdr:row>
      <xdr:rowOff>125185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130</xdr:row>
      <xdr:rowOff>81643</xdr:rowOff>
    </xdr:from>
    <xdr:to>
      <xdr:col>12</xdr:col>
      <xdr:colOff>476250</xdr:colOff>
      <xdr:row>156</xdr:row>
      <xdr:rowOff>43542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544285</xdr:colOff>
      <xdr:row>130</xdr:row>
      <xdr:rowOff>108857</xdr:rowOff>
    </xdr:from>
    <xdr:to>
      <xdr:col>25</xdr:col>
      <xdr:colOff>258535</xdr:colOff>
      <xdr:row>156</xdr:row>
      <xdr:rowOff>70756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12</xdr:col>
      <xdr:colOff>476250</xdr:colOff>
      <xdr:row>36</xdr:row>
      <xdr:rowOff>25399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</xdr:colOff>
      <xdr:row>11</xdr:row>
      <xdr:rowOff>50513</xdr:rowOff>
    </xdr:from>
    <xdr:to>
      <xdr:col>12</xdr:col>
      <xdr:colOff>484909</xdr:colOff>
      <xdr:row>37</xdr:row>
      <xdr:rowOff>12412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12</xdr:col>
      <xdr:colOff>476250</xdr:colOff>
      <xdr:row>36</xdr:row>
      <xdr:rowOff>25399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63500</xdr:rowOff>
    </xdr:from>
    <xdr:to>
      <xdr:col>12</xdr:col>
      <xdr:colOff>476250</xdr:colOff>
      <xdr:row>75</xdr:row>
      <xdr:rowOff>25399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12</xdr:col>
      <xdr:colOff>476250</xdr:colOff>
      <xdr:row>36</xdr:row>
      <xdr:rowOff>25399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721179</xdr:colOff>
      <xdr:row>0</xdr:row>
      <xdr:rowOff>108857</xdr:rowOff>
    </xdr:from>
    <xdr:to>
      <xdr:col>50</xdr:col>
      <xdr:colOff>435429</xdr:colOff>
      <xdr:row>26</xdr:row>
      <xdr:rowOff>70756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707572</xdr:colOff>
      <xdr:row>26</xdr:row>
      <xdr:rowOff>122464</xdr:rowOff>
    </xdr:from>
    <xdr:to>
      <xdr:col>50</xdr:col>
      <xdr:colOff>421822</xdr:colOff>
      <xdr:row>52</xdr:row>
      <xdr:rowOff>84363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13606</xdr:colOff>
      <xdr:row>52</xdr:row>
      <xdr:rowOff>95250</xdr:rowOff>
    </xdr:from>
    <xdr:to>
      <xdr:col>50</xdr:col>
      <xdr:colOff>489856</xdr:colOff>
      <xdr:row>78</xdr:row>
      <xdr:rowOff>57149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244929</xdr:colOff>
      <xdr:row>78</xdr:row>
      <xdr:rowOff>136072</xdr:rowOff>
    </xdr:from>
    <xdr:to>
      <xdr:col>50</xdr:col>
      <xdr:colOff>721179</xdr:colOff>
      <xdr:row>104</xdr:row>
      <xdr:rowOff>113846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476250</xdr:colOff>
      <xdr:row>25</xdr:row>
      <xdr:rowOff>152399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449036</xdr:colOff>
      <xdr:row>0</xdr:row>
      <xdr:rowOff>0</xdr:rowOff>
    </xdr:from>
    <xdr:to>
      <xdr:col>25</xdr:col>
      <xdr:colOff>106136</xdr:colOff>
      <xdr:row>25</xdr:row>
      <xdr:rowOff>152399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149679</xdr:rowOff>
    </xdr:from>
    <xdr:to>
      <xdr:col>12</xdr:col>
      <xdr:colOff>419100</xdr:colOff>
      <xdr:row>51</xdr:row>
      <xdr:rowOff>111578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421821</xdr:colOff>
      <xdr:row>25</xdr:row>
      <xdr:rowOff>117021</xdr:rowOff>
    </xdr:from>
    <xdr:to>
      <xdr:col>25</xdr:col>
      <xdr:colOff>136071</xdr:colOff>
      <xdr:row>51</xdr:row>
      <xdr:rowOff>78920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51</xdr:row>
      <xdr:rowOff>81643</xdr:rowOff>
    </xdr:from>
    <xdr:to>
      <xdr:col>12</xdr:col>
      <xdr:colOff>419100</xdr:colOff>
      <xdr:row>77</xdr:row>
      <xdr:rowOff>43542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435429</xdr:colOff>
      <xdr:row>51</xdr:row>
      <xdr:rowOff>136071</xdr:rowOff>
    </xdr:from>
    <xdr:to>
      <xdr:col>25</xdr:col>
      <xdr:colOff>92529</xdr:colOff>
      <xdr:row>77</xdr:row>
      <xdr:rowOff>97970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12</xdr:col>
      <xdr:colOff>476250</xdr:colOff>
      <xdr:row>104</xdr:row>
      <xdr:rowOff>73024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476251</xdr:colOff>
      <xdr:row>77</xdr:row>
      <xdr:rowOff>119743</xdr:rowOff>
    </xdr:from>
    <xdr:to>
      <xdr:col>25</xdr:col>
      <xdr:colOff>133351</xdr:colOff>
      <xdr:row>103</xdr:row>
      <xdr:rowOff>87085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10887</xdr:colOff>
      <xdr:row>104</xdr:row>
      <xdr:rowOff>125187</xdr:rowOff>
    </xdr:from>
    <xdr:to>
      <xdr:col>12</xdr:col>
      <xdr:colOff>429987</xdr:colOff>
      <xdr:row>130</xdr:row>
      <xdr:rowOff>87086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525236</xdr:colOff>
      <xdr:row>104</xdr:row>
      <xdr:rowOff>48985</xdr:rowOff>
    </xdr:from>
    <xdr:to>
      <xdr:col>25</xdr:col>
      <xdr:colOff>182336</xdr:colOff>
      <xdr:row>130</xdr:row>
      <xdr:rowOff>10884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157</xdr:row>
      <xdr:rowOff>40822</xdr:rowOff>
    </xdr:from>
    <xdr:to>
      <xdr:col>12</xdr:col>
      <xdr:colOff>419100</xdr:colOff>
      <xdr:row>183</xdr:row>
      <xdr:rowOff>2721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530679</xdr:colOff>
      <xdr:row>183</xdr:row>
      <xdr:rowOff>54429</xdr:rowOff>
    </xdr:from>
    <xdr:to>
      <xdr:col>25</xdr:col>
      <xdr:colOff>187779</xdr:colOff>
      <xdr:row>209</xdr:row>
      <xdr:rowOff>16328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183</xdr:row>
      <xdr:rowOff>54429</xdr:rowOff>
    </xdr:from>
    <xdr:to>
      <xdr:col>12</xdr:col>
      <xdr:colOff>419100</xdr:colOff>
      <xdr:row>209</xdr:row>
      <xdr:rowOff>16328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489857</xdr:colOff>
      <xdr:row>157</xdr:row>
      <xdr:rowOff>54428</xdr:rowOff>
    </xdr:from>
    <xdr:to>
      <xdr:col>25</xdr:col>
      <xdr:colOff>146957</xdr:colOff>
      <xdr:row>183</xdr:row>
      <xdr:rowOff>16327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12</xdr:col>
      <xdr:colOff>419100</xdr:colOff>
      <xdr:row>156</xdr:row>
      <xdr:rowOff>152399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489857</xdr:colOff>
      <xdr:row>130</xdr:row>
      <xdr:rowOff>176893</xdr:rowOff>
    </xdr:from>
    <xdr:to>
      <xdr:col>25</xdr:col>
      <xdr:colOff>146957</xdr:colOff>
      <xdr:row>156</xdr:row>
      <xdr:rowOff>138792</xdr:rowOff>
    </xdr:to>
    <xdr:graphicFrame macro="">
      <xdr:nvGraphicFramePr>
        <xdr:cNvPr id="29" name="Graphique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209</xdr:row>
      <xdr:rowOff>0</xdr:rowOff>
    </xdr:from>
    <xdr:to>
      <xdr:col>12</xdr:col>
      <xdr:colOff>419100</xdr:colOff>
      <xdr:row>234</xdr:row>
      <xdr:rowOff>152399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6F11117-88C2-4DCE-9E46-557A91B56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12</xdr:col>
      <xdr:colOff>476250</xdr:colOff>
      <xdr:row>36</xdr:row>
      <xdr:rowOff>25399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12</xdr:col>
      <xdr:colOff>476250</xdr:colOff>
      <xdr:row>36</xdr:row>
      <xdr:rowOff>25399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63500</xdr:rowOff>
    </xdr:from>
    <xdr:to>
      <xdr:col>12</xdr:col>
      <xdr:colOff>476250</xdr:colOff>
      <xdr:row>75</xdr:row>
      <xdr:rowOff>25399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63500</xdr:rowOff>
    </xdr:from>
    <xdr:to>
      <xdr:col>12</xdr:col>
      <xdr:colOff>476250</xdr:colOff>
      <xdr:row>36</xdr:row>
      <xdr:rowOff>25399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</xdr:colOff>
      <xdr:row>11</xdr:row>
      <xdr:rowOff>50513</xdr:rowOff>
    </xdr:from>
    <xdr:to>
      <xdr:col>12</xdr:col>
      <xdr:colOff>484909</xdr:colOff>
      <xdr:row>37</xdr:row>
      <xdr:rowOff>12412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85725</xdr:rowOff>
    </xdr:from>
    <xdr:to>
      <xdr:col>12</xdr:col>
      <xdr:colOff>628650</xdr:colOff>
      <xdr:row>37</xdr:row>
      <xdr:rowOff>38099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</xdr:colOff>
      <xdr:row>11</xdr:row>
      <xdr:rowOff>50513</xdr:rowOff>
    </xdr:from>
    <xdr:to>
      <xdr:col>12</xdr:col>
      <xdr:colOff>484909</xdr:colOff>
      <xdr:row>37</xdr:row>
      <xdr:rowOff>12412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</xdr:colOff>
      <xdr:row>11</xdr:row>
      <xdr:rowOff>50513</xdr:rowOff>
    </xdr:from>
    <xdr:to>
      <xdr:col>12</xdr:col>
      <xdr:colOff>484909</xdr:colOff>
      <xdr:row>37</xdr:row>
      <xdr:rowOff>12412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</xdr:colOff>
      <xdr:row>11</xdr:row>
      <xdr:rowOff>50513</xdr:rowOff>
    </xdr:from>
    <xdr:to>
      <xdr:col>12</xdr:col>
      <xdr:colOff>484909</xdr:colOff>
      <xdr:row>37</xdr:row>
      <xdr:rowOff>12412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98425</xdr:rowOff>
    </xdr:from>
    <xdr:to>
      <xdr:col>12</xdr:col>
      <xdr:colOff>476250</xdr:colOff>
      <xdr:row>36</xdr:row>
      <xdr:rowOff>60324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98425</xdr:rowOff>
    </xdr:from>
    <xdr:to>
      <xdr:col>12</xdr:col>
      <xdr:colOff>476250</xdr:colOff>
      <xdr:row>36</xdr:row>
      <xdr:rowOff>60324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8659</xdr:colOff>
      <xdr:row>92</xdr:row>
      <xdr:rowOff>50513</xdr:rowOff>
    </xdr:from>
    <xdr:to>
      <xdr:col>12</xdr:col>
      <xdr:colOff>484909</xdr:colOff>
      <xdr:row>118</xdr:row>
      <xdr:rowOff>12412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</xdr:colOff>
      <xdr:row>50</xdr:row>
      <xdr:rowOff>50513</xdr:rowOff>
    </xdr:from>
    <xdr:to>
      <xdr:col>12</xdr:col>
      <xdr:colOff>484909</xdr:colOff>
      <xdr:row>76</xdr:row>
      <xdr:rowOff>12412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ny_Ramilitiana\Bureau\Profiler\ITE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"/>
      <sheetName val="Macro1"/>
    </sheetNames>
    <sheetDataSet>
      <sheetData sheetId="0" refreshError="1"/>
      <sheetData sheetId="1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49">
          <cell r="A49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90" sqref="B90:D90"/>
    </sheetView>
  </sheetViews>
  <sheetFormatPr baseColWidth="10" defaultColWidth="11.42578125" defaultRowHeight="15" x14ac:dyDescent="0.25"/>
  <cols>
    <col min="1" max="14" width="11.42578125" style="2"/>
    <col min="15" max="16384" width="11.42578125" style="5"/>
  </cols>
  <sheetData>
    <row r="1" spans="1:14" customFormat="1" ht="18.75" x14ac:dyDescent="0.3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4" s="2" customFormat="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4" s="2" customFormat="1" ht="15.75" thickTop="1" x14ac:dyDescent="0.25">
      <c r="A4" s="7" t="s">
        <v>3</v>
      </c>
      <c r="B4" s="14">
        <v>9.0647482014388492E-2</v>
      </c>
      <c r="C4" s="14">
        <v>7.8924162257495586E-2</v>
      </c>
      <c r="D4" s="14">
        <v>8.1923890063424945E-2</v>
      </c>
      <c r="E4" s="14">
        <v>7.2517321016166286E-2</v>
      </c>
      <c r="F4" s="14">
        <v>7.6140218620429703E-2</v>
      </c>
      <c r="G4" s="14">
        <v>5.0847457627118647E-2</v>
      </c>
      <c r="H4" s="14">
        <v>8.045370614613559E-2</v>
      </c>
      <c r="I4" s="14">
        <v>0.12197580645161291</v>
      </c>
      <c r="J4" s="14">
        <v>0.11059579022475918</v>
      </c>
      <c r="K4" s="14">
        <v>0.19711152714629579</v>
      </c>
      <c r="L4" s="14">
        <v>0.2179900380896572</v>
      </c>
      <c r="M4" s="14">
        <v>0.17411988582302568</v>
      </c>
    </row>
    <row r="5" spans="1:14" s="2" customFormat="1" x14ac:dyDescent="0.25">
      <c r="A5" s="8" t="s">
        <v>2</v>
      </c>
      <c r="B5" s="15">
        <v>4.220623501199041E-2</v>
      </c>
      <c r="C5" s="15">
        <v>4.2328042328042326E-2</v>
      </c>
      <c r="D5" s="15">
        <v>2.9069767441860465E-2</v>
      </c>
      <c r="E5" s="15">
        <v>2.771362586605081E-2</v>
      </c>
      <c r="F5" s="15">
        <v>8.8955898982284204E-2</v>
      </c>
      <c r="G5" s="15">
        <v>6.3336306868867084E-2</v>
      </c>
      <c r="H5" s="15">
        <v>6.858348720654181E-2</v>
      </c>
      <c r="I5" s="15">
        <v>5.7963709677419352E-2</v>
      </c>
      <c r="J5" s="15">
        <v>3.4249018908312522E-2</v>
      </c>
      <c r="K5" s="15">
        <v>6.4455736828028881E-2</v>
      </c>
      <c r="L5" s="15">
        <v>6.2115440961031353E-2</v>
      </c>
      <c r="M5" s="15">
        <v>6.6603235014272122E-2</v>
      </c>
    </row>
    <row r="6" spans="1:14" s="2" customFormat="1" x14ac:dyDescent="0.25">
      <c r="A6" s="8" t="s">
        <v>5</v>
      </c>
      <c r="B6" s="15">
        <v>7.0983213429256592E-2</v>
      </c>
      <c r="C6" s="15">
        <v>8.245149911816578E-2</v>
      </c>
      <c r="D6" s="15">
        <v>6.8710359408033828E-2</v>
      </c>
      <c r="E6" s="15">
        <v>9.8845265588914544E-2</v>
      </c>
      <c r="F6" s="15">
        <v>0.11006407840180928</v>
      </c>
      <c r="G6" s="15">
        <v>0.10615521855486174</v>
      </c>
      <c r="H6" s="15">
        <v>8.8894750725402275E-2</v>
      </c>
      <c r="I6" s="15">
        <v>0.13356854838709678</v>
      </c>
      <c r="J6" s="15">
        <v>0.11309311452015698</v>
      </c>
      <c r="K6" s="15">
        <v>0.10751537844343408</v>
      </c>
      <c r="L6" s="15">
        <v>0.17257544682097861</v>
      </c>
      <c r="M6" s="15">
        <v>0.1598477640342531</v>
      </c>
    </row>
    <row r="7" spans="1:14" s="2" customFormat="1" x14ac:dyDescent="0.25">
      <c r="A7" s="8" t="s">
        <v>6</v>
      </c>
      <c r="B7" s="15">
        <v>6.2829736211031176E-2</v>
      </c>
      <c r="C7" s="15">
        <v>0.16049382716049382</v>
      </c>
      <c r="D7" s="15">
        <v>0.18234672304439747</v>
      </c>
      <c r="E7" s="15">
        <v>9.1454965357967669E-2</v>
      </c>
      <c r="F7" s="15">
        <v>9.3479080286468147E-2</v>
      </c>
      <c r="G7" s="15">
        <v>9.6788581623550404E-2</v>
      </c>
      <c r="H7" s="15">
        <v>0.13215510419414403</v>
      </c>
      <c r="I7" s="15">
        <v>0.17288306451612903</v>
      </c>
      <c r="J7" s="15">
        <v>0.16375312165536926</v>
      </c>
      <c r="K7" s="15">
        <v>0.13559775341000269</v>
      </c>
      <c r="L7" s="15">
        <v>0.12628186346322884</v>
      </c>
      <c r="M7" s="15">
        <v>0.10941960038058991</v>
      </c>
    </row>
    <row r="8" spans="1:14" customFormat="1" ht="15.75" thickBot="1" x14ac:dyDescent="0.3">
      <c r="A8" s="9" t="s">
        <v>7</v>
      </c>
      <c r="B8" s="16">
        <v>0.73333333333333328</v>
      </c>
      <c r="C8" s="16">
        <v>0.63580246913580252</v>
      </c>
      <c r="D8" s="16">
        <v>0.63794926004228325</v>
      </c>
      <c r="E8" s="16">
        <v>0.70946882217090068</v>
      </c>
      <c r="F8" s="16">
        <v>0.63136072370900864</v>
      </c>
      <c r="G8" s="16">
        <v>0.68287243532560216</v>
      </c>
      <c r="H8" s="16">
        <v>0.62991295172777628</v>
      </c>
      <c r="I8" s="16">
        <v>0.51360887096774188</v>
      </c>
      <c r="J8" s="16">
        <v>0.57830895469140209</v>
      </c>
      <c r="K8" s="16">
        <v>0.49531960417223858</v>
      </c>
      <c r="L8" s="16">
        <v>0.42103721066510402</v>
      </c>
      <c r="M8" s="16">
        <v>0.4900095147478592</v>
      </c>
    </row>
    <row r="9" spans="1:14" ht="15.75" thickTop="1" x14ac:dyDescent="0.25">
      <c r="A9" s="10"/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0.99999999999999989</v>
      </c>
      <c r="J9" s="11">
        <v>1</v>
      </c>
      <c r="K9" s="11">
        <v>1</v>
      </c>
      <c r="L9" s="11">
        <v>1</v>
      </c>
      <c r="M9" s="11">
        <v>1</v>
      </c>
      <c r="N9" s="5"/>
    </row>
    <row r="10" spans="1:14" x14ac:dyDescent="0.25">
      <c r="A10" s="3" t="s">
        <v>4</v>
      </c>
      <c r="B10" s="4">
        <v>0.79616306954436444</v>
      </c>
      <c r="C10" s="4">
        <v>0.79629629629629628</v>
      </c>
      <c r="D10" s="4">
        <v>0.82029598308668072</v>
      </c>
      <c r="E10" s="4">
        <v>0.80092378752886839</v>
      </c>
      <c r="F10" s="4">
        <v>0.72483980399547676</v>
      </c>
      <c r="G10" s="4">
        <v>0.77966101694915257</v>
      </c>
      <c r="H10" s="4">
        <v>0.76206805592192028</v>
      </c>
      <c r="I10" s="4">
        <v>0.68649193548387089</v>
      </c>
      <c r="J10" s="4">
        <v>0.74206207634677135</v>
      </c>
      <c r="K10" s="4" t="e">
        <v>#REF!</v>
      </c>
      <c r="L10" s="4" t="e">
        <v>#REF!</v>
      </c>
      <c r="M10" s="4" t="e">
        <v>#REF!</v>
      </c>
      <c r="N10" s="5"/>
    </row>
    <row r="11" spans="1:14" x14ac:dyDescent="0.25">
      <c r="N11" s="5"/>
    </row>
    <row r="12" spans="1:14" x14ac:dyDescent="0.25">
      <c r="N12" s="5"/>
    </row>
    <row r="13" spans="1:14" x14ac:dyDescent="0.25">
      <c r="N13" s="5"/>
    </row>
    <row r="14" spans="1:14" x14ac:dyDescent="0.25">
      <c r="N14" s="5"/>
    </row>
    <row r="15" spans="1:14" x14ac:dyDescent="0.25">
      <c r="N15" s="5"/>
    </row>
    <row r="16" spans="1:14" x14ac:dyDescent="0.25">
      <c r="N16" s="5"/>
    </row>
    <row r="17" spans="14:14" x14ac:dyDescent="0.25">
      <c r="N17" s="5"/>
    </row>
    <row r="18" spans="14:14" x14ac:dyDescent="0.25">
      <c r="N18" s="5"/>
    </row>
    <row r="19" spans="14:14" x14ac:dyDescent="0.25">
      <c r="N19" s="5"/>
    </row>
    <row r="20" spans="14:14" x14ac:dyDescent="0.25">
      <c r="N20" s="5"/>
    </row>
    <row r="21" spans="14:14" x14ac:dyDescent="0.25">
      <c r="N21" s="5"/>
    </row>
    <row r="22" spans="14:14" x14ac:dyDescent="0.25">
      <c r="N22" s="5"/>
    </row>
    <row r="23" spans="14:14" x14ac:dyDescent="0.25">
      <c r="N23" s="5"/>
    </row>
    <row r="40" spans="1:14" customFormat="1" ht="17.25" x14ac:dyDescent="0.3">
      <c r="A40" s="27" t="s">
        <v>18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4" s="2" customFormat="1" ht="15.75" thickBot="1" x14ac:dyDescent="0.3"/>
    <row r="42" spans="1:14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4" s="2" customFormat="1" ht="15.75" thickTop="1" x14ac:dyDescent="0.25">
      <c r="A43" s="19" t="s">
        <v>8</v>
      </c>
      <c r="B43" s="14">
        <v>0.16146083613647286</v>
      </c>
      <c r="C43" s="14">
        <v>0.18628318584070797</v>
      </c>
      <c r="D43" s="14">
        <v>0.18729989327641408</v>
      </c>
      <c r="E43" s="14">
        <v>0.14338747099767982</v>
      </c>
      <c r="F43" s="14">
        <v>0.20272314674735251</v>
      </c>
      <c r="G43" s="14">
        <v>0.14889788573999099</v>
      </c>
      <c r="H43" s="14">
        <v>0.21271523178807947</v>
      </c>
      <c r="I43" s="14">
        <v>0.24810892586989411</v>
      </c>
      <c r="J43" s="14">
        <v>0.24141630901287553</v>
      </c>
      <c r="K43" s="14">
        <v>0.23076923076923078</v>
      </c>
      <c r="L43" s="14">
        <v>0.37979616306954439</v>
      </c>
      <c r="M43" s="14">
        <v>0.31473533619456368</v>
      </c>
    </row>
    <row r="44" spans="1:14" s="2" customFormat="1" x14ac:dyDescent="0.25">
      <c r="A44" s="20" t="s">
        <v>9</v>
      </c>
      <c r="B44" s="15">
        <v>0.22921672272945698</v>
      </c>
      <c r="C44" s="15">
        <v>0.23539823008849559</v>
      </c>
      <c r="D44" s="15">
        <v>0.22518676627534684</v>
      </c>
      <c r="E44" s="15">
        <v>0.32064965197215778</v>
      </c>
      <c r="F44" s="15">
        <v>0.2636157337367625</v>
      </c>
      <c r="G44" s="15">
        <v>0.291497975708502</v>
      </c>
      <c r="H44" s="15">
        <v>0.14013245033112584</v>
      </c>
      <c r="I44" s="15">
        <v>0.25466464952092788</v>
      </c>
      <c r="J44" s="15">
        <v>0.18812589413447783</v>
      </c>
      <c r="K44" s="15">
        <v>0.20710059171597633</v>
      </c>
      <c r="L44" s="15">
        <v>0.18884892086330934</v>
      </c>
      <c r="M44" s="15">
        <v>0.24988078206962328</v>
      </c>
    </row>
    <row r="45" spans="1:14" s="2" customFormat="1" x14ac:dyDescent="0.25">
      <c r="A45" s="20" t="s">
        <v>10</v>
      </c>
      <c r="B45" s="15">
        <v>0.14416146083613648</v>
      </c>
      <c r="C45" s="15">
        <v>0.18008849557522125</v>
      </c>
      <c r="D45" s="15">
        <v>0.15741728922091783</v>
      </c>
      <c r="E45" s="15">
        <v>0.17076566125290024</v>
      </c>
      <c r="F45" s="15">
        <v>0.12972768532526474</v>
      </c>
      <c r="G45" s="15">
        <v>0.15384615384615385</v>
      </c>
      <c r="H45" s="15">
        <v>0.12768211920529801</v>
      </c>
      <c r="I45" s="15">
        <v>0.1356530509329299</v>
      </c>
      <c r="J45" s="15">
        <v>0.10300429184549356</v>
      </c>
      <c r="K45" s="15">
        <v>0.11511565357719204</v>
      </c>
      <c r="L45" s="15">
        <v>0.11061151079136691</v>
      </c>
      <c r="M45" s="15">
        <v>0.13352408202193611</v>
      </c>
    </row>
    <row r="46" spans="1:14" s="2" customFormat="1" x14ac:dyDescent="0.25">
      <c r="A46" s="20" t="s">
        <v>11</v>
      </c>
      <c r="B46" s="15">
        <v>0.15088899567515618</v>
      </c>
      <c r="C46" s="15">
        <v>0.18185840707964601</v>
      </c>
      <c r="D46" s="15">
        <v>0.16008537886872998</v>
      </c>
      <c r="E46" s="15">
        <v>0.13364269141531324</v>
      </c>
      <c r="F46" s="15">
        <v>9.6444780635400906E-2</v>
      </c>
      <c r="G46" s="15">
        <v>9.6266306792622588E-2</v>
      </c>
      <c r="H46" s="15">
        <v>8.4768211920529801E-2</v>
      </c>
      <c r="I46" s="15">
        <v>8.9762985375693397E-2</v>
      </c>
      <c r="J46" s="15">
        <v>0.10801144492131616</v>
      </c>
      <c r="K46" s="15">
        <v>8.0957504034427114E-2</v>
      </c>
      <c r="L46" s="15">
        <v>8.0635491606714627E-2</v>
      </c>
      <c r="M46" s="15">
        <v>5.1025274201239867E-2</v>
      </c>
    </row>
    <row r="47" spans="1:14" customFormat="1" ht="15.75" thickBot="1" x14ac:dyDescent="0.3">
      <c r="A47" s="21" t="s">
        <v>13</v>
      </c>
      <c r="B47" s="16">
        <v>0.3142719846227775</v>
      </c>
      <c r="C47" s="16">
        <v>0.21637168141592919</v>
      </c>
      <c r="D47" s="16">
        <v>0.27001067235859127</v>
      </c>
      <c r="E47" s="16">
        <v>0.23155452436194895</v>
      </c>
      <c r="F47" s="16">
        <v>0.30748865355521937</v>
      </c>
      <c r="G47" s="16">
        <v>0.30949167791273052</v>
      </c>
      <c r="H47" s="16">
        <v>0.43470198675496691</v>
      </c>
      <c r="I47" s="16">
        <v>0.27181038830055471</v>
      </c>
      <c r="J47" s="16">
        <v>0.3594420600858369</v>
      </c>
      <c r="K47" s="16">
        <v>0.36605701990317374</v>
      </c>
      <c r="L47" s="16">
        <v>0.24010791366906475</v>
      </c>
      <c r="M47" s="16">
        <v>0.25083452551263707</v>
      </c>
    </row>
    <row r="48" spans="1:14" ht="15.75" thickTop="1" x14ac:dyDescent="0.25">
      <c r="A48" s="5"/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1</v>
      </c>
      <c r="M48" s="11">
        <v>0.99999999999999989</v>
      </c>
      <c r="N48" s="5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14" customFormat="1" x14ac:dyDescent="0.25"/>
    <row r="82" spans="1:14" customFormat="1" ht="17.25" x14ac:dyDescent="0.3">
      <c r="A82" s="27" t="s">
        <v>19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4" s="2" customFormat="1" ht="15.75" thickBot="1" x14ac:dyDescent="0.3"/>
    <row r="84" spans="1:14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4" s="2" customFormat="1" ht="15.75" thickTop="1" x14ac:dyDescent="0.25">
      <c r="A85" s="7" t="s">
        <v>3</v>
      </c>
      <c r="B85" s="14">
        <v>0.50203748981255092</v>
      </c>
      <c r="C85" s="14">
        <v>0.42411347517730497</v>
      </c>
      <c r="D85" s="14">
        <v>0.4566813509544787</v>
      </c>
      <c r="E85" s="14">
        <v>0.37450722733245728</v>
      </c>
      <c r="F85" s="14">
        <v>0.43480825958702063</v>
      </c>
      <c r="G85" s="14">
        <v>0.36654135338345867</v>
      </c>
      <c r="H85" s="14">
        <v>0.50227158001009586</v>
      </c>
      <c r="I85" s="14">
        <v>0.50342726580350339</v>
      </c>
      <c r="J85" s="14">
        <v>0.47775628626692457</v>
      </c>
      <c r="K85" s="14">
        <v>0.44897959183673469</v>
      </c>
      <c r="L85" s="14">
        <v>0.46153846153846156</v>
      </c>
      <c r="M85" s="14">
        <v>0.40105386416861827</v>
      </c>
    </row>
    <row r="86" spans="1:14" s="2" customFormat="1" x14ac:dyDescent="0.25">
      <c r="A86" s="8" t="s">
        <v>2</v>
      </c>
      <c r="B86" s="15">
        <v>0.10105949470252648</v>
      </c>
      <c r="C86" s="15">
        <v>0.10425531914893617</v>
      </c>
      <c r="D86" s="15">
        <v>0.1013215859030837</v>
      </c>
      <c r="E86" s="15">
        <v>8.6070959264126154E-2</v>
      </c>
      <c r="F86" s="15">
        <v>0.13333333333333333</v>
      </c>
      <c r="G86" s="15">
        <v>0.10150375939849623</v>
      </c>
      <c r="H86" s="15">
        <v>8.3796062594649168E-2</v>
      </c>
      <c r="I86" s="15">
        <v>0.1012947448591013</v>
      </c>
      <c r="J86" s="15">
        <v>0.1096067053513862</v>
      </c>
      <c r="K86" s="15">
        <v>0.11493018259935553</v>
      </c>
      <c r="L86" s="15">
        <v>0.11602564102564103</v>
      </c>
      <c r="M86" s="15">
        <v>0.11241217798594848</v>
      </c>
    </row>
    <row r="87" spans="1:14" s="2" customFormat="1" x14ac:dyDescent="0.25">
      <c r="A87" s="8" t="s">
        <v>5</v>
      </c>
      <c r="B87" s="15">
        <v>0.21841890790546048</v>
      </c>
      <c r="C87" s="15">
        <v>0.24964539007092199</v>
      </c>
      <c r="D87" s="15">
        <v>0.23348017621145375</v>
      </c>
      <c r="E87" s="15">
        <v>0.23981603153745074</v>
      </c>
      <c r="F87" s="15">
        <v>0.23480825958702065</v>
      </c>
      <c r="G87" s="15">
        <v>0.22305764411027568</v>
      </c>
      <c r="H87" s="15">
        <v>0.25896012115093386</v>
      </c>
      <c r="I87" s="15">
        <v>0.22924600152322924</v>
      </c>
      <c r="J87" s="15">
        <v>0.26499032882011603</v>
      </c>
      <c r="K87" s="15">
        <v>0.20300751879699247</v>
      </c>
      <c r="L87" s="15">
        <v>0.24102564102564103</v>
      </c>
      <c r="M87" s="15">
        <v>0.26990632318501173</v>
      </c>
    </row>
    <row r="88" spans="1:14" s="2" customFormat="1" x14ac:dyDescent="0.25">
      <c r="A88" s="8" t="s">
        <v>6</v>
      </c>
      <c r="B88" s="15">
        <v>7.823960880195599E-2</v>
      </c>
      <c r="C88" s="15">
        <v>0.10921985815602837</v>
      </c>
      <c r="D88" s="15">
        <v>7.0484581497797363E-2</v>
      </c>
      <c r="E88" s="15">
        <v>0.13403416557161629</v>
      </c>
      <c r="F88" s="15">
        <v>8.8495575221238937E-2</v>
      </c>
      <c r="G88" s="15">
        <v>0.15100250626566417</v>
      </c>
      <c r="H88" s="15">
        <v>9.3891973750630991E-2</v>
      </c>
      <c r="I88" s="15">
        <v>8.4539223153084542E-2</v>
      </c>
      <c r="J88" s="15">
        <v>8.6395873629916187E-2</v>
      </c>
      <c r="K88" s="15">
        <v>8.1095596133190118E-2</v>
      </c>
      <c r="L88" s="15">
        <v>0.1</v>
      </c>
      <c r="M88" s="15">
        <v>0.10245901639344263</v>
      </c>
    </row>
    <row r="89" spans="1:14" customFormat="1" ht="15.75" thickBot="1" x14ac:dyDescent="0.3">
      <c r="A89" s="9" t="s">
        <v>7</v>
      </c>
      <c r="B89" s="16">
        <v>0.10024449877750612</v>
      </c>
      <c r="C89" s="16">
        <v>0.11276595744680851</v>
      </c>
      <c r="D89" s="16">
        <v>0.13803230543318648</v>
      </c>
      <c r="E89" s="16">
        <v>0.16557161629434955</v>
      </c>
      <c r="F89" s="16">
        <v>0.10855457227138643</v>
      </c>
      <c r="G89" s="16">
        <v>0.15789473684210525</v>
      </c>
      <c r="H89" s="16">
        <v>6.1080262493690057E-2</v>
      </c>
      <c r="I89" s="16">
        <v>8.149276466108149E-2</v>
      </c>
      <c r="J89" s="16">
        <v>6.1250805931656993E-2</v>
      </c>
      <c r="K89" s="16">
        <v>0.15198711063372716</v>
      </c>
      <c r="L89" s="16">
        <v>8.1410256410256412E-2</v>
      </c>
      <c r="M89" s="16">
        <v>0.11416861826697892</v>
      </c>
    </row>
    <row r="90" spans="1:14" ht="15.75" thickTop="1" x14ac:dyDescent="0.25">
      <c r="A90" s="5"/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1</v>
      </c>
      <c r="H90" s="11">
        <v>0.99999999999999989</v>
      </c>
      <c r="I90" s="11">
        <v>1</v>
      </c>
      <c r="J90" s="11">
        <v>1</v>
      </c>
      <c r="K90" s="11">
        <v>1</v>
      </c>
      <c r="L90" s="11">
        <v>1</v>
      </c>
      <c r="M90" s="11">
        <v>0.99999999999999989</v>
      </c>
      <c r="N90" s="5"/>
    </row>
    <row r="91" spans="1:14" customFormat="1" x14ac:dyDescent="0.25"/>
    <row r="92" spans="1:14" customFormat="1" x14ac:dyDescent="0.25"/>
    <row r="93" spans="1:14" customFormat="1" x14ac:dyDescent="0.25"/>
    <row r="94" spans="1:14" customFormat="1" x14ac:dyDescent="0.25"/>
    <row r="95" spans="1:14" customFormat="1" x14ac:dyDescent="0.25"/>
    <row r="96" spans="1:14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</sheetData>
  <mergeCells count="4">
    <mergeCell ref="A1:M1"/>
    <mergeCell ref="A2:L2"/>
    <mergeCell ref="A82:M82"/>
    <mergeCell ref="A40:M4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0"/>
  <sheetViews>
    <sheetView showGridLines="0" zoomScale="104" zoomScaleNormal="104" workbookViewId="0">
      <selection activeCell="D48" sqref="B48:D48"/>
    </sheetView>
  </sheetViews>
  <sheetFormatPr baseColWidth="10" defaultRowHeight="15" x14ac:dyDescent="0.25"/>
  <sheetData>
    <row r="1" spans="1:13" ht="17.25" x14ac:dyDescent="0.3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3</v>
      </c>
      <c r="B4" s="14">
        <v>0.34782608695652173</v>
      </c>
      <c r="C4" s="14">
        <v>0.21818181818181817</v>
      </c>
      <c r="D4" s="14">
        <v>0.32</v>
      </c>
      <c r="E4" s="14">
        <v>0.15238095238095239</v>
      </c>
      <c r="F4" s="14">
        <v>0.4</v>
      </c>
      <c r="G4" s="14">
        <v>0.12244897959183673</v>
      </c>
      <c r="H4" s="14">
        <v>0.2073170731707317</v>
      </c>
      <c r="I4" s="14">
        <v>8.3333333333333329E-2</v>
      </c>
      <c r="J4" s="14">
        <v>0.31578947368421051</v>
      </c>
      <c r="K4" s="14">
        <v>4.8192771084337352E-2</v>
      </c>
      <c r="L4" s="14">
        <v>0.15384615384615385</v>
      </c>
      <c r="M4" s="14">
        <v>9.5238095238095233E-2</v>
      </c>
    </row>
    <row r="5" spans="1:13" s="2" customFormat="1" x14ac:dyDescent="0.25">
      <c r="A5" s="8" t="s">
        <v>2</v>
      </c>
      <c r="B5" s="15">
        <v>0.11594202898550725</v>
      </c>
      <c r="C5" s="15">
        <v>0</v>
      </c>
      <c r="D5" s="15">
        <v>0.12</v>
      </c>
      <c r="E5" s="15">
        <v>0.15238095238095239</v>
      </c>
      <c r="F5" s="15">
        <v>0.1</v>
      </c>
      <c r="G5" s="15">
        <v>8.1632653061224483E-2</v>
      </c>
      <c r="H5" s="15">
        <v>0.28048780487804881</v>
      </c>
      <c r="I5" s="15">
        <v>0.13333333333333333</v>
      </c>
      <c r="J5" s="15">
        <v>0.10526315789473684</v>
      </c>
      <c r="K5" s="15">
        <v>4.8192771084337352E-2</v>
      </c>
      <c r="L5" s="15">
        <v>0.21153846153846154</v>
      </c>
      <c r="M5" s="15">
        <v>0.26190476190476192</v>
      </c>
    </row>
    <row r="6" spans="1:13" s="2" customFormat="1" x14ac:dyDescent="0.25">
      <c r="A6" s="8" t="s">
        <v>5</v>
      </c>
      <c r="B6" s="15">
        <v>0.28985507246376813</v>
      </c>
      <c r="C6" s="15">
        <v>0.25454545454545452</v>
      </c>
      <c r="D6" s="15">
        <v>0.28000000000000003</v>
      </c>
      <c r="E6" s="15">
        <v>0.25714285714285712</v>
      </c>
      <c r="F6" s="15">
        <v>0.22</v>
      </c>
      <c r="G6" s="15">
        <v>0.30612244897959184</v>
      </c>
      <c r="H6" s="15">
        <v>0.15853658536585366</v>
      </c>
      <c r="I6" s="15">
        <v>0.18333333333333332</v>
      </c>
      <c r="J6" s="15">
        <v>0.31578947368421051</v>
      </c>
      <c r="K6" s="15">
        <v>0.16867469879518071</v>
      </c>
      <c r="L6" s="15">
        <v>0.23076923076923078</v>
      </c>
      <c r="M6" s="15">
        <v>0.21428571428571427</v>
      </c>
    </row>
    <row r="7" spans="1:13" s="2" customFormat="1" x14ac:dyDescent="0.25">
      <c r="A7" s="8" t="s">
        <v>6</v>
      </c>
      <c r="B7" s="15">
        <v>7.2463768115942032E-2</v>
      </c>
      <c r="C7" s="15">
        <v>0.34545454545454546</v>
      </c>
      <c r="D7" s="15">
        <v>0.2</v>
      </c>
      <c r="E7" s="15">
        <v>0.26666666666666666</v>
      </c>
      <c r="F7" s="15">
        <v>0.14000000000000001</v>
      </c>
      <c r="G7" s="15">
        <v>0.26530612244897961</v>
      </c>
      <c r="H7" s="15">
        <v>0.12195121951219512</v>
      </c>
      <c r="I7" s="15">
        <v>0.18333333333333332</v>
      </c>
      <c r="J7" s="15">
        <v>0.10526315789473684</v>
      </c>
      <c r="K7" s="15">
        <v>0.24096385542168675</v>
      </c>
      <c r="L7" s="15">
        <v>0.25</v>
      </c>
      <c r="M7" s="15">
        <v>0.19047619047619047</v>
      </c>
    </row>
    <row r="8" spans="1:13" ht="15.75" thickBot="1" x14ac:dyDescent="0.3">
      <c r="A8" s="9" t="s">
        <v>7</v>
      </c>
      <c r="B8" s="16">
        <v>0.17391304347826086</v>
      </c>
      <c r="C8" s="16">
        <v>0.18181818181818182</v>
      </c>
      <c r="D8" s="16">
        <v>0.08</v>
      </c>
      <c r="E8" s="16">
        <v>0.17142857142857143</v>
      </c>
      <c r="F8" s="16">
        <v>0.14000000000000001</v>
      </c>
      <c r="G8" s="16">
        <v>0.22448979591836735</v>
      </c>
      <c r="H8" s="16">
        <v>0.23170731707317074</v>
      </c>
      <c r="I8" s="16">
        <v>0.41666666666666669</v>
      </c>
      <c r="J8" s="16">
        <v>0.15789473684210525</v>
      </c>
      <c r="K8" s="16">
        <v>0.49397590361445781</v>
      </c>
      <c r="L8" s="16">
        <v>0.15384615384615385</v>
      </c>
      <c r="M8" s="16">
        <v>0.23809523809523808</v>
      </c>
    </row>
    <row r="9" spans="1:13" s="5" customFormat="1" ht="15.75" thickTop="1" x14ac:dyDescent="0.25">
      <c r="B9" s="11">
        <v>1</v>
      </c>
      <c r="C9" s="11">
        <v>1</v>
      </c>
      <c r="D9" s="11">
        <v>0.99999999999999989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</row>
    <row r="40" spans="1:13" ht="17.25" x14ac:dyDescent="0.3">
      <c r="A40" s="27" t="s">
        <v>45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19" t="s">
        <v>8</v>
      </c>
      <c r="B43" s="14">
        <v>0.50724637681159424</v>
      </c>
      <c r="C43" s="14">
        <v>0.2</v>
      </c>
      <c r="D43" s="14">
        <v>0.28000000000000003</v>
      </c>
      <c r="E43" s="14">
        <v>0.41904761904761906</v>
      </c>
      <c r="F43" s="14">
        <v>0.42</v>
      </c>
      <c r="G43" s="14">
        <v>0.34693877551020408</v>
      </c>
      <c r="H43" s="14">
        <v>0.45121951219512196</v>
      </c>
      <c r="I43" s="14">
        <v>0.1864406779661017</v>
      </c>
      <c r="J43" s="14">
        <v>0.36842105263157893</v>
      </c>
      <c r="K43" s="14">
        <v>6.1728395061728392E-2</v>
      </c>
      <c r="L43" s="14">
        <v>0.32692307692307693</v>
      </c>
      <c r="M43" s="14">
        <v>9.5238095238095233E-2</v>
      </c>
    </row>
    <row r="44" spans="1:13" s="2" customFormat="1" x14ac:dyDescent="0.25">
      <c r="A44" s="20" t="s">
        <v>9</v>
      </c>
      <c r="B44" s="15">
        <v>0.3188405797101449</v>
      </c>
      <c r="C44" s="15">
        <v>0.65454545454545454</v>
      </c>
      <c r="D44" s="15">
        <v>0.32</v>
      </c>
      <c r="E44" s="15">
        <v>0.45714285714285713</v>
      </c>
      <c r="F44" s="15">
        <v>0.24</v>
      </c>
      <c r="G44" s="15">
        <v>0.40816326530612246</v>
      </c>
      <c r="H44" s="15">
        <v>0.34146341463414637</v>
      </c>
      <c r="I44" s="15">
        <v>0.20338983050847459</v>
      </c>
      <c r="J44" s="15">
        <v>0.15789473684210525</v>
      </c>
      <c r="K44" s="15">
        <v>0.53086419753086422</v>
      </c>
      <c r="L44" s="15">
        <v>0.38461538461538464</v>
      </c>
      <c r="M44" s="15">
        <v>0.54761904761904767</v>
      </c>
    </row>
    <row r="45" spans="1:13" s="2" customFormat="1" x14ac:dyDescent="0.25">
      <c r="A45" s="20" t="s">
        <v>10</v>
      </c>
      <c r="B45" s="15">
        <v>0.13043478260869565</v>
      </c>
      <c r="C45" s="15">
        <v>5.4545454545454543E-2</v>
      </c>
      <c r="D45" s="15">
        <v>0.24</v>
      </c>
      <c r="E45" s="15">
        <v>4.7619047619047616E-2</v>
      </c>
      <c r="F45" s="15">
        <v>0.12</v>
      </c>
      <c r="G45" s="15">
        <v>6.1224489795918366E-2</v>
      </c>
      <c r="H45" s="15">
        <v>0.12195121951219512</v>
      </c>
      <c r="I45" s="15">
        <v>0.38983050847457629</v>
      </c>
      <c r="J45" s="15">
        <v>0.15789473684210525</v>
      </c>
      <c r="K45" s="15">
        <v>0.27160493827160492</v>
      </c>
      <c r="L45" s="15">
        <v>7.6923076923076927E-2</v>
      </c>
      <c r="M45" s="15">
        <v>0.11904761904761904</v>
      </c>
    </row>
    <row r="46" spans="1:13" s="2" customFormat="1" x14ac:dyDescent="0.25">
      <c r="A46" s="20" t="s">
        <v>11</v>
      </c>
      <c r="B46" s="15">
        <v>2.8985507246376812E-2</v>
      </c>
      <c r="C46" s="15">
        <v>5.4545454545454543E-2</v>
      </c>
      <c r="D46" s="15">
        <v>0.04</v>
      </c>
      <c r="E46" s="15">
        <v>2.8571428571428571E-2</v>
      </c>
      <c r="F46" s="15">
        <v>0.1</v>
      </c>
      <c r="G46" s="15">
        <v>8.1632653061224483E-2</v>
      </c>
      <c r="H46" s="15">
        <v>2.4390243902439025E-2</v>
      </c>
      <c r="I46" s="15">
        <v>3.3898305084745763E-2</v>
      </c>
      <c r="J46" s="15">
        <v>5.2631578947368418E-2</v>
      </c>
      <c r="K46" s="15">
        <v>0</v>
      </c>
      <c r="L46" s="15">
        <v>0.11538461538461539</v>
      </c>
      <c r="M46" s="15">
        <v>4.7619047619047616E-2</v>
      </c>
    </row>
    <row r="47" spans="1:13" ht="15.75" thickBot="1" x14ac:dyDescent="0.3">
      <c r="A47" s="21" t="s">
        <v>13</v>
      </c>
      <c r="B47" s="16">
        <v>1.4492753623188406E-2</v>
      </c>
      <c r="C47" s="16">
        <v>3.6363636363636362E-2</v>
      </c>
      <c r="D47" s="16">
        <v>0.12</v>
      </c>
      <c r="E47" s="16">
        <v>4.7619047619047616E-2</v>
      </c>
      <c r="F47" s="16">
        <v>0.12</v>
      </c>
      <c r="G47" s="16">
        <v>0.10204081632653061</v>
      </c>
      <c r="H47" s="16">
        <v>6.097560975609756E-2</v>
      </c>
      <c r="I47" s="16">
        <v>0.1864406779661017</v>
      </c>
      <c r="J47" s="16">
        <v>0.26315789473684209</v>
      </c>
      <c r="K47" s="16">
        <v>0.13580246913580246</v>
      </c>
      <c r="L47" s="16">
        <v>9.6153846153846159E-2</v>
      </c>
      <c r="M47" s="16">
        <v>0.19047619047619047</v>
      </c>
    </row>
    <row r="48" spans="1:13" s="5" customFormat="1" ht="15.75" thickTop="1" x14ac:dyDescent="0.25">
      <c r="B48" s="11">
        <v>1</v>
      </c>
      <c r="C48" s="11">
        <v>1</v>
      </c>
      <c r="D48" s="11">
        <v>1</v>
      </c>
      <c r="E48" s="11">
        <v>1</v>
      </c>
      <c r="F48" s="11">
        <v>0.99999999999999989</v>
      </c>
      <c r="G48" s="11">
        <v>0.99999999999999989</v>
      </c>
      <c r="H48" s="11">
        <v>1</v>
      </c>
      <c r="I48" s="11">
        <v>1</v>
      </c>
      <c r="J48" s="11">
        <v>0.99999999999999978</v>
      </c>
      <c r="K48" s="11">
        <v>1</v>
      </c>
      <c r="L48" s="11">
        <v>1.0000000000000002</v>
      </c>
      <c r="M48" s="11">
        <v>1</v>
      </c>
    </row>
    <row r="82" spans="1:13" ht="17.25" x14ac:dyDescent="0.3">
      <c r="A82" s="27" t="s">
        <v>46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s="2" customFormat="1" ht="15.75" thickBot="1" x14ac:dyDescent="0.3"/>
    <row r="84" spans="1:13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3" s="2" customFormat="1" ht="15.75" thickTop="1" x14ac:dyDescent="0.25">
      <c r="A85" s="7" t="s">
        <v>3</v>
      </c>
      <c r="B85" s="14">
        <v>0.56716417910447758</v>
      </c>
      <c r="C85" s="14">
        <v>0.72368421052631582</v>
      </c>
      <c r="D85" s="14">
        <v>0.5168539325842697</v>
      </c>
      <c r="E85" s="14">
        <v>0.49166666666666664</v>
      </c>
      <c r="F85" s="14">
        <v>0.57754010695187163</v>
      </c>
      <c r="G85" s="14">
        <v>0.60439560439560436</v>
      </c>
      <c r="H85" s="14">
        <v>0.52500000000000002</v>
      </c>
      <c r="I85" s="14">
        <v>0.31060606060606061</v>
      </c>
      <c r="J85" s="14">
        <v>0.36475409836065575</v>
      </c>
      <c r="K85" s="14">
        <v>0.51648351648351654</v>
      </c>
      <c r="L85" s="14">
        <v>0.74860335195530725</v>
      </c>
      <c r="M85" s="14">
        <v>0.67682926829268297</v>
      </c>
    </row>
    <row r="86" spans="1:13" s="2" customFormat="1" x14ac:dyDescent="0.25">
      <c r="A86" s="8" t="s">
        <v>2</v>
      </c>
      <c r="B86" s="15">
        <v>0.13432835820895522</v>
      </c>
      <c r="C86" s="15">
        <v>0.13157894736842105</v>
      </c>
      <c r="D86" s="15">
        <v>8.98876404494382E-2</v>
      </c>
      <c r="E86" s="15">
        <v>7.4999999999999997E-2</v>
      </c>
      <c r="F86" s="15">
        <v>0.12299465240641712</v>
      </c>
      <c r="G86" s="15">
        <v>0.10989010989010989</v>
      </c>
      <c r="H86" s="15">
        <v>0.17916666666666667</v>
      </c>
      <c r="I86" s="15">
        <v>0.14015151515151514</v>
      </c>
      <c r="J86" s="15">
        <v>0.10655737704918032</v>
      </c>
      <c r="K86" s="15">
        <v>0.11538461538461539</v>
      </c>
      <c r="L86" s="15">
        <v>7.8212290502793297E-2</v>
      </c>
      <c r="M86" s="15">
        <v>8.5365853658536592E-2</v>
      </c>
    </row>
    <row r="87" spans="1:13" s="2" customFormat="1" x14ac:dyDescent="0.25">
      <c r="A87" s="8" t="s">
        <v>5</v>
      </c>
      <c r="B87" s="15">
        <v>0.23880597014925373</v>
      </c>
      <c r="C87" s="15">
        <v>7.8947368421052627E-2</v>
      </c>
      <c r="D87" s="15">
        <v>0.25842696629213485</v>
      </c>
      <c r="E87" s="15">
        <v>0.20833333333333334</v>
      </c>
      <c r="F87" s="15">
        <v>0.24064171122994651</v>
      </c>
      <c r="G87" s="15">
        <v>0.1043956043956044</v>
      </c>
      <c r="H87" s="15">
        <v>0.15416666666666667</v>
      </c>
      <c r="I87" s="15">
        <v>0.18181818181818182</v>
      </c>
      <c r="J87" s="15">
        <v>0.20081967213114754</v>
      </c>
      <c r="K87" s="15">
        <v>0.23076923076923078</v>
      </c>
      <c r="L87" s="15">
        <v>0.12290502793296089</v>
      </c>
      <c r="M87" s="15">
        <v>0.1951219512195122</v>
      </c>
    </row>
    <row r="88" spans="1:13" s="2" customFormat="1" x14ac:dyDescent="0.25">
      <c r="A88" s="8" t="s">
        <v>6</v>
      </c>
      <c r="B88" s="15">
        <v>2.9850746268656716E-2</v>
      </c>
      <c r="C88" s="15">
        <v>2.6315789473684209E-2</v>
      </c>
      <c r="D88" s="15">
        <v>6.741573033707865E-2</v>
      </c>
      <c r="E88" s="15">
        <v>0.11666666666666667</v>
      </c>
      <c r="F88" s="15">
        <v>2.1390374331550801E-2</v>
      </c>
      <c r="G88" s="15">
        <v>0.1043956043956044</v>
      </c>
      <c r="H88" s="15">
        <v>7.4999999999999997E-2</v>
      </c>
      <c r="I88" s="15">
        <v>0.20833333333333334</v>
      </c>
      <c r="J88" s="15">
        <v>0.13934426229508196</v>
      </c>
      <c r="K88" s="15">
        <v>3.8461538461538464E-2</v>
      </c>
      <c r="L88" s="15">
        <v>2.7932960893854747E-2</v>
      </c>
      <c r="M88" s="15">
        <v>2.4390243902439025E-2</v>
      </c>
    </row>
    <row r="89" spans="1:13" ht="15.75" thickBot="1" x14ac:dyDescent="0.3">
      <c r="A89" s="9" t="s">
        <v>7</v>
      </c>
      <c r="B89" s="16">
        <v>2.9850746268656716E-2</v>
      </c>
      <c r="C89" s="16">
        <v>3.9473684210526314E-2</v>
      </c>
      <c r="D89" s="16">
        <v>6.741573033707865E-2</v>
      </c>
      <c r="E89" s="16">
        <v>0.10833333333333334</v>
      </c>
      <c r="F89" s="16">
        <v>3.7433155080213901E-2</v>
      </c>
      <c r="G89" s="16">
        <v>7.6923076923076927E-2</v>
      </c>
      <c r="H89" s="16">
        <v>6.6666666666666666E-2</v>
      </c>
      <c r="I89" s="16">
        <v>0.15909090909090909</v>
      </c>
      <c r="J89" s="16">
        <v>0.18852459016393441</v>
      </c>
      <c r="K89" s="16">
        <v>9.8901098901098897E-2</v>
      </c>
      <c r="L89" s="16">
        <v>2.23463687150838E-2</v>
      </c>
      <c r="M89" s="16">
        <v>1.8292682926829267E-2</v>
      </c>
    </row>
    <row r="90" spans="1:13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0.99999999999999978</v>
      </c>
      <c r="H90" s="11">
        <v>1</v>
      </c>
      <c r="I90" s="11">
        <v>1</v>
      </c>
      <c r="J90" s="11">
        <v>1</v>
      </c>
      <c r="K90" s="11">
        <v>1</v>
      </c>
      <c r="L90" s="11">
        <v>1</v>
      </c>
      <c r="M90" s="11">
        <v>1</v>
      </c>
    </row>
  </sheetData>
  <mergeCells count="3">
    <mergeCell ref="A1:M1"/>
    <mergeCell ref="A40:M40"/>
    <mergeCell ref="A82:M8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0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M43" sqref="M43:M48"/>
    </sheetView>
  </sheetViews>
  <sheetFormatPr baseColWidth="10" defaultRowHeight="15" x14ac:dyDescent="0.25"/>
  <cols>
    <col min="1" max="1" width="11.42578125" customWidth="1"/>
    <col min="2" max="7" width="11.42578125" style="1" customWidth="1"/>
    <col min="8" max="8" width="10.5703125" style="1" customWidth="1"/>
    <col min="9" max="12" width="11.42578125" style="1" customWidth="1"/>
  </cols>
  <sheetData>
    <row r="1" spans="1:13" ht="18.75" x14ac:dyDescent="0.3">
      <c r="A1" s="25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2" customFormat="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3</v>
      </c>
      <c r="B4" s="14"/>
      <c r="C4" s="14">
        <v>0</v>
      </c>
      <c r="D4" s="14"/>
      <c r="E4" s="14">
        <v>0</v>
      </c>
      <c r="F4" s="14">
        <v>0</v>
      </c>
      <c r="G4" s="14"/>
      <c r="H4" s="14">
        <v>0</v>
      </c>
      <c r="I4" s="14"/>
      <c r="J4" s="14"/>
      <c r="K4" s="14"/>
      <c r="L4" s="14">
        <v>0</v>
      </c>
      <c r="M4" s="14"/>
    </row>
    <row r="5" spans="1:13" s="2" customFormat="1" x14ac:dyDescent="0.25">
      <c r="A5" s="8" t="s">
        <v>2</v>
      </c>
      <c r="B5" s="15"/>
      <c r="C5" s="15">
        <v>0</v>
      </c>
      <c r="D5" s="15"/>
      <c r="E5" s="15">
        <v>0</v>
      </c>
      <c r="F5" s="15">
        <v>0</v>
      </c>
      <c r="G5" s="15"/>
      <c r="H5" s="15">
        <v>0</v>
      </c>
      <c r="I5" s="15"/>
      <c r="J5" s="15"/>
      <c r="K5" s="15"/>
      <c r="L5" s="15">
        <v>0</v>
      </c>
      <c r="M5" s="15"/>
    </row>
    <row r="6" spans="1:13" s="2" customFormat="1" x14ac:dyDescent="0.25">
      <c r="A6" s="8" t="s">
        <v>5</v>
      </c>
      <c r="B6" s="15"/>
      <c r="C6" s="15">
        <v>0</v>
      </c>
      <c r="D6" s="15"/>
      <c r="E6" s="15">
        <v>0</v>
      </c>
      <c r="F6" s="15">
        <v>0</v>
      </c>
      <c r="G6" s="15"/>
      <c r="H6" s="15">
        <v>0</v>
      </c>
      <c r="I6" s="15"/>
      <c r="J6" s="15"/>
      <c r="K6" s="15"/>
      <c r="L6" s="15">
        <v>0</v>
      </c>
      <c r="M6" s="15"/>
    </row>
    <row r="7" spans="1:13" s="2" customFormat="1" x14ac:dyDescent="0.25">
      <c r="A7" s="8" t="s">
        <v>6</v>
      </c>
      <c r="B7" s="15"/>
      <c r="C7" s="15">
        <v>0</v>
      </c>
      <c r="D7" s="15"/>
      <c r="E7" s="15">
        <v>0</v>
      </c>
      <c r="F7" s="15">
        <v>0</v>
      </c>
      <c r="G7" s="15"/>
      <c r="H7" s="15">
        <v>0</v>
      </c>
      <c r="I7" s="15"/>
      <c r="J7" s="15"/>
      <c r="K7" s="15"/>
      <c r="L7" s="15">
        <v>0</v>
      </c>
      <c r="M7" s="15"/>
    </row>
    <row r="8" spans="1:13" ht="15.75" thickBot="1" x14ac:dyDescent="0.3">
      <c r="A8" s="9" t="s">
        <v>7</v>
      </c>
      <c r="B8" s="16"/>
      <c r="C8" s="16">
        <v>1</v>
      </c>
      <c r="D8" s="16"/>
      <c r="E8" s="16">
        <v>1</v>
      </c>
      <c r="F8" s="16">
        <v>1</v>
      </c>
      <c r="G8" s="16"/>
      <c r="H8" s="16">
        <v>1</v>
      </c>
      <c r="I8" s="16"/>
      <c r="J8" s="16"/>
      <c r="K8" s="16"/>
      <c r="L8" s="16">
        <v>1</v>
      </c>
      <c r="M8" s="16"/>
    </row>
    <row r="9" spans="1:13" s="5" customFormat="1" ht="15.75" thickTop="1" x14ac:dyDescent="0.25">
      <c r="B9" s="11"/>
      <c r="C9" s="11">
        <v>1</v>
      </c>
      <c r="D9" s="11"/>
      <c r="E9" s="11">
        <v>1</v>
      </c>
      <c r="F9" s="11">
        <v>1</v>
      </c>
      <c r="G9" s="11"/>
      <c r="H9" s="11">
        <v>1</v>
      </c>
      <c r="I9" s="11"/>
      <c r="J9" s="11"/>
      <c r="K9" s="11"/>
      <c r="L9" s="11">
        <v>1</v>
      </c>
      <c r="M9" s="11"/>
    </row>
    <row r="40" spans="1:13" ht="17.25" x14ac:dyDescent="0.3">
      <c r="A40" s="27" t="s">
        <v>48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19" t="s">
        <v>8</v>
      </c>
      <c r="B43" s="14"/>
      <c r="C43" s="14">
        <v>0</v>
      </c>
      <c r="D43" s="14"/>
      <c r="E43" s="14">
        <v>0</v>
      </c>
      <c r="F43" s="14">
        <v>0</v>
      </c>
      <c r="G43" s="14"/>
      <c r="H43" s="14">
        <v>0</v>
      </c>
      <c r="I43" s="14"/>
      <c r="J43" s="14"/>
      <c r="K43" s="14"/>
      <c r="L43" s="14">
        <v>0</v>
      </c>
      <c r="M43" s="14"/>
    </row>
    <row r="44" spans="1:13" s="2" customFormat="1" x14ac:dyDescent="0.25">
      <c r="A44" s="20" t="s">
        <v>9</v>
      </c>
      <c r="B44" s="15"/>
      <c r="C44" s="15">
        <v>0</v>
      </c>
      <c r="D44" s="15"/>
      <c r="E44" s="15">
        <v>0</v>
      </c>
      <c r="F44" s="15">
        <v>0</v>
      </c>
      <c r="G44" s="15"/>
      <c r="H44" s="15">
        <v>0</v>
      </c>
      <c r="I44" s="15"/>
      <c r="J44" s="15"/>
      <c r="K44" s="15"/>
      <c r="L44" s="15">
        <v>0</v>
      </c>
      <c r="M44" s="15"/>
    </row>
    <row r="45" spans="1:13" s="2" customFormat="1" x14ac:dyDescent="0.25">
      <c r="A45" s="20" t="s">
        <v>10</v>
      </c>
      <c r="B45" s="15"/>
      <c r="C45" s="15">
        <v>0</v>
      </c>
      <c r="D45" s="15"/>
      <c r="E45" s="15">
        <v>0</v>
      </c>
      <c r="F45" s="15">
        <v>0</v>
      </c>
      <c r="G45" s="15"/>
      <c r="H45" s="15">
        <v>0.05</v>
      </c>
      <c r="I45" s="15"/>
      <c r="J45" s="15"/>
      <c r="K45" s="15"/>
      <c r="L45" s="15">
        <v>0</v>
      </c>
      <c r="M45" s="15"/>
    </row>
    <row r="46" spans="1:13" s="2" customFormat="1" x14ac:dyDescent="0.25">
      <c r="A46" s="20" t="s">
        <v>11</v>
      </c>
      <c r="B46" s="15"/>
      <c r="C46" s="15">
        <v>0.5</v>
      </c>
      <c r="D46" s="15"/>
      <c r="E46" s="15">
        <v>0</v>
      </c>
      <c r="F46" s="15">
        <v>0</v>
      </c>
      <c r="G46" s="15"/>
      <c r="H46" s="15">
        <v>0.05</v>
      </c>
      <c r="I46" s="15"/>
      <c r="J46" s="15"/>
      <c r="K46" s="15"/>
      <c r="L46" s="15">
        <v>0</v>
      </c>
      <c r="M46" s="15"/>
    </row>
    <row r="47" spans="1:13" ht="15.75" thickBot="1" x14ac:dyDescent="0.3">
      <c r="A47" s="21" t="s">
        <v>13</v>
      </c>
      <c r="B47" s="16"/>
      <c r="C47" s="16">
        <v>0.5</v>
      </c>
      <c r="D47" s="16"/>
      <c r="E47" s="16">
        <v>1</v>
      </c>
      <c r="F47" s="16">
        <v>1</v>
      </c>
      <c r="G47" s="16"/>
      <c r="H47" s="16">
        <v>0.9</v>
      </c>
      <c r="I47" s="16"/>
      <c r="J47" s="16"/>
      <c r="K47" s="16"/>
      <c r="L47" s="16">
        <v>1</v>
      </c>
      <c r="M47" s="16"/>
    </row>
    <row r="48" spans="1:13" s="5" customFormat="1" ht="15.75" thickTop="1" x14ac:dyDescent="0.25">
      <c r="B48" s="18"/>
      <c r="C48" s="11">
        <v>1</v>
      </c>
      <c r="D48" s="11"/>
      <c r="E48" s="11">
        <v>1</v>
      </c>
      <c r="F48" s="11">
        <v>1</v>
      </c>
      <c r="G48" s="11"/>
      <c r="H48" s="11">
        <v>1</v>
      </c>
      <c r="I48" s="11"/>
      <c r="J48" s="11"/>
      <c r="K48" s="11"/>
      <c r="L48" s="11">
        <v>1</v>
      </c>
      <c r="M48" s="11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13" x14ac:dyDescent="0.25">
      <c r="B81"/>
      <c r="C81"/>
      <c r="D81"/>
      <c r="E81"/>
      <c r="F81"/>
      <c r="G81"/>
      <c r="H81"/>
      <c r="I81"/>
      <c r="J81"/>
      <c r="K81"/>
      <c r="L81"/>
    </row>
    <row r="82" spans="1:13" ht="17.25" x14ac:dyDescent="0.3">
      <c r="A82" s="27" t="s">
        <v>49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s="2" customFormat="1" ht="15.75" thickBot="1" x14ac:dyDescent="0.3"/>
    <row r="84" spans="1:13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3" s="2" customFormat="1" ht="15.75" thickTop="1" x14ac:dyDescent="0.25">
      <c r="A85" s="7" t="s">
        <v>3</v>
      </c>
      <c r="B85" s="14">
        <v>0</v>
      </c>
      <c r="C85" s="14">
        <v>0</v>
      </c>
      <c r="D85" s="14">
        <v>0</v>
      </c>
      <c r="E85" s="14">
        <v>0</v>
      </c>
      <c r="F85" s="14">
        <v>6.4516129032258063E-2</v>
      </c>
      <c r="G85" s="14">
        <v>0</v>
      </c>
      <c r="H85" s="14">
        <v>0</v>
      </c>
      <c r="I85" s="14">
        <v>0.16949152542372881</v>
      </c>
      <c r="J85" s="14">
        <v>0.3888888888888889</v>
      </c>
      <c r="K85" s="14">
        <v>0</v>
      </c>
      <c r="L85" s="14">
        <v>0</v>
      </c>
      <c r="M85" s="14">
        <v>8.9285714285714288E-2</v>
      </c>
    </row>
    <row r="86" spans="1:13" s="2" customFormat="1" x14ac:dyDescent="0.25">
      <c r="A86" s="8" t="s">
        <v>2</v>
      </c>
      <c r="B86" s="15">
        <v>0</v>
      </c>
      <c r="C86" s="15">
        <v>3.8461538461538464E-2</v>
      </c>
      <c r="D86" s="15">
        <v>0</v>
      </c>
      <c r="E86" s="15">
        <v>0</v>
      </c>
      <c r="F86" s="15">
        <v>6.4516129032258063E-2</v>
      </c>
      <c r="G86" s="15">
        <v>8.3333333333333329E-2</v>
      </c>
      <c r="H86" s="15">
        <v>0</v>
      </c>
      <c r="I86" s="15">
        <v>6.7796610169491525E-2</v>
      </c>
      <c r="J86" s="15">
        <v>8.3333333333333329E-2</v>
      </c>
      <c r="K86" s="15">
        <v>9.4339622641509441E-2</v>
      </c>
      <c r="L86" s="15">
        <v>0</v>
      </c>
      <c r="M86" s="15">
        <v>0</v>
      </c>
    </row>
    <row r="87" spans="1:13" s="2" customFormat="1" x14ac:dyDescent="0.25">
      <c r="A87" s="8" t="s">
        <v>5</v>
      </c>
      <c r="B87" s="15">
        <v>0</v>
      </c>
      <c r="C87" s="15">
        <v>3.8461538461538464E-2</v>
      </c>
      <c r="D87" s="15">
        <v>7.6923076923076927E-2</v>
      </c>
      <c r="E87" s="15">
        <v>0</v>
      </c>
      <c r="F87" s="15">
        <v>0.12903225806451613</v>
      </c>
      <c r="G87" s="15">
        <v>8.3333333333333329E-2</v>
      </c>
      <c r="H87" s="15">
        <v>0</v>
      </c>
      <c r="I87" s="15">
        <v>8.4745762711864403E-2</v>
      </c>
      <c r="J87" s="15">
        <v>0.3611111111111111</v>
      </c>
      <c r="K87" s="15">
        <v>0.13207547169811321</v>
      </c>
      <c r="L87" s="15">
        <v>0</v>
      </c>
      <c r="M87" s="15">
        <v>0</v>
      </c>
    </row>
    <row r="88" spans="1:13" s="2" customFormat="1" x14ac:dyDescent="0.25">
      <c r="A88" s="8" t="s">
        <v>6</v>
      </c>
      <c r="B88" s="15">
        <v>0.16666666666666666</v>
      </c>
      <c r="C88" s="15">
        <v>3.8461538461538464E-2</v>
      </c>
      <c r="D88" s="15">
        <v>0</v>
      </c>
      <c r="E88" s="15">
        <v>0.08</v>
      </c>
      <c r="F88" s="15">
        <v>6.4516129032258063E-2</v>
      </c>
      <c r="G88" s="15">
        <v>0</v>
      </c>
      <c r="H88" s="15">
        <v>0</v>
      </c>
      <c r="I88" s="15">
        <v>3.3898305084745763E-2</v>
      </c>
      <c r="J88" s="15">
        <v>0</v>
      </c>
      <c r="K88" s="15">
        <v>0.13207547169811321</v>
      </c>
      <c r="L88" s="15">
        <v>0</v>
      </c>
      <c r="M88" s="15">
        <v>3.5714285714285712E-2</v>
      </c>
    </row>
    <row r="89" spans="1:13" ht="15.75" thickBot="1" x14ac:dyDescent="0.3">
      <c r="A89" s="9" t="s">
        <v>7</v>
      </c>
      <c r="B89" s="16">
        <v>0.83333333333333337</v>
      </c>
      <c r="C89" s="16">
        <v>0.88461538461538458</v>
      </c>
      <c r="D89" s="16">
        <v>0.92307692307692313</v>
      </c>
      <c r="E89" s="16">
        <v>0.92</v>
      </c>
      <c r="F89" s="16">
        <v>0.67741935483870963</v>
      </c>
      <c r="G89" s="16">
        <v>0.83333333333333337</v>
      </c>
      <c r="H89" s="16">
        <v>1</v>
      </c>
      <c r="I89" s="16">
        <v>0.64406779661016944</v>
      </c>
      <c r="J89" s="16">
        <v>0.16666666666666666</v>
      </c>
      <c r="K89" s="16">
        <v>0.64150943396226412</v>
      </c>
      <c r="L89" s="16">
        <v>1</v>
      </c>
      <c r="M89" s="16">
        <v>0.875</v>
      </c>
    </row>
    <row r="90" spans="1:13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  <c r="J90" s="11">
        <v>0.99999999999999989</v>
      </c>
      <c r="K90" s="11">
        <v>1</v>
      </c>
      <c r="L90" s="11">
        <v>1</v>
      </c>
      <c r="M90" s="11">
        <v>1</v>
      </c>
    </row>
    <row r="91" spans="1:13" x14ac:dyDescent="0.25">
      <c r="B91"/>
      <c r="C91"/>
      <c r="D91"/>
      <c r="E91"/>
      <c r="F91"/>
      <c r="G91"/>
      <c r="H91"/>
      <c r="I91"/>
      <c r="J91"/>
      <c r="K91"/>
      <c r="L91"/>
    </row>
    <row r="92" spans="1:13" x14ac:dyDescent="0.25">
      <c r="B92"/>
      <c r="C92"/>
      <c r="D92"/>
      <c r="E92"/>
      <c r="F92"/>
      <c r="G92"/>
      <c r="H92"/>
      <c r="I92"/>
      <c r="J92"/>
      <c r="K92"/>
      <c r="L92"/>
    </row>
    <row r="93" spans="1:13" x14ac:dyDescent="0.25">
      <c r="B93"/>
      <c r="C93"/>
      <c r="D93"/>
      <c r="E93"/>
      <c r="F93"/>
      <c r="G93"/>
      <c r="H93"/>
      <c r="I93"/>
      <c r="J93"/>
      <c r="K93"/>
      <c r="L93"/>
    </row>
    <row r="94" spans="1:13" x14ac:dyDescent="0.25">
      <c r="B94"/>
      <c r="C94"/>
      <c r="D94"/>
      <c r="E94"/>
      <c r="F94"/>
      <c r="G94"/>
      <c r="H94"/>
      <c r="I94"/>
      <c r="J94"/>
      <c r="K94"/>
      <c r="L94"/>
    </row>
    <row r="95" spans="1:13" x14ac:dyDescent="0.25">
      <c r="B95"/>
      <c r="C95"/>
      <c r="D95"/>
      <c r="E95"/>
      <c r="F95"/>
      <c r="G95"/>
      <c r="H95"/>
      <c r="I95"/>
      <c r="J95"/>
      <c r="K95"/>
      <c r="L95"/>
    </row>
    <row r="96" spans="1:13" x14ac:dyDescent="0.25">
      <c r="B96"/>
      <c r="C96"/>
      <c r="D96"/>
      <c r="E96"/>
      <c r="F96"/>
      <c r="G96"/>
      <c r="H96"/>
      <c r="I96"/>
      <c r="J96"/>
      <c r="K96"/>
      <c r="L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</sheetData>
  <mergeCells count="4">
    <mergeCell ref="A1:M1"/>
    <mergeCell ref="A2:L2"/>
    <mergeCell ref="A82:M82"/>
    <mergeCell ref="A40:M4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0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H43" sqref="H43:H48"/>
    </sheetView>
  </sheetViews>
  <sheetFormatPr baseColWidth="10" defaultRowHeight="15" x14ac:dyDescent="0.25"/>
  <cols>
    <col min="1" max="1" width="11.42578125" customWidth="1"/>
    <col min="2" max="7" width="11.42578125" style="1" customWidth="1"/>
    <col min="8" max="8" width="10.5703125" style="1" customWidth="1"/>
    <col min="9" max="12" width="11.42578125" style="1" customWidth="1"/>
  </cols>
  <sheetData>
    <row r="1" spans="1:14" ht="18.75" x14ac:dyDescent="0.3">
      <c r="A1" s="25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3"/>
    </row>
    <row r="2" spans="1:14" s="2" customFormat="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4" s="2" customFormat="1" ht="15.75" thickTop="1" x14ac:dyDescent="0.25">
      <c r="A4" s="7" t="s">
        <v>3</v>
      </c>
      <c r="B4" s="14"/>
      <c r="C4" s="14">
        <v>0</v>
      </c>
      <c r="D4" s="14">
        <v>0</v>
      </c>
      <c r="E4" s="14">
        <v>0</v>
      </c>
      <c r="F4" s="14">
        <v>0</v>
      </c>
      <c r="G4" s="14">
        <v>3.125E-2</v>
      </c>
      <c r="H4" s="14"/>
      <c r="I4" s="14">
        <v>0</v>
      </c>
      <c r="J4" s="14">
        <v>0.18181818181818182</v>
      </c>
      <c r="K4" s="14">
        <v>7.4468085106382975E-2</v>
      </c>
      <c r="L4" s="14">
        <v>0</v>
      </c>
      <c r="M4" s="14">
        <v>0</v>
      </c>
    </row>
    <row r="5" spans="1:14" s="2" customFormat="1" x14ac:dyDescent="0.25">
      <c r="A5" s="8" t="s">
        <v>2</v>
      </c>
      <c r="B5" s="15"/>
      <c r="C5" s="15">
        <v>0</v>
      </c>
      <c r="D5" s="15">
        <v>0</v>
      </c>
      <c r="E5" s="15">
        <v>3.3333333333333333E-2</v>
      </c>
      <c r="F5" s="15">
        <v>8.5714285714285715E-2</v>
      </c>
      <c r="G5" s="15">
        <v>3.125E-2</v>
      </c>
      <c r="H5" s="15"/>
      <c r="I5" s="15">
        <v>0</v>
      </c>
      <c r="J5" s="15">
        <v>0</v>
      </c>
      <c r="K5" s="15">
        <v>2.1276595744680851E-2</v>
      </c>
      <c r="L5" s="15">
        <v>0</v>
      </c>
      <c r="M5" s="15">
        <v>0</v>
      </c>
    </row>
    <row r="6" spans="1:14" s="2" customFormat="1" x14ac:dyDescent="0.25">
      <c r="A6" s="8" t="s">
        <v>5</v>
      </c>
      <c r="B6" s="15"/>
      <c r="C6" s="15">
        <v>0</v>
      </c>
      <c r="D6" s="15">
        <v>0</v>
      </c>
      <c r="E6" s="15">
        <v>0</v>
      </c>
      <c r="F6" s="15">
        <v>0</v>
      </c>
      <c r="G6" s="15">
        <v>6.25E-2</v>
      </c>
      <c r="H6" s="15"/>
      <c r="I6" s="15">
        <v>0</v>
      </c>
      <c r="J6" s="15">
        <v>0.13636363636363635</v>
      </c>
      <c r="K6" s="15">
        <v>0</v>
      </c>
      <c r="L6" s="15">
        <v>0.15094339622641509</v>
      </c>
      <c r="M6" s="15">
        <v>0</v>
      </c>
    </row>
    <row r="7" spans="1:14" s="2" customFormat="1" x14ac:dyDescent="0.25">
      <c r="A7" s="8" t="s">
        <v>6</v>
      </c>
      <c r="B7" s="15"/>
      <c r="C7" s="15">
        <v>0</v>
      </c>
      <c r="D7" s="15">
        <v>2.2222222222222223E-2</v>
      </c>
      <c r="E7" s="15">
        <v>3.3333333333333333E-2</v>
      </c>
      <c r="F7" s="15">
        <v>0</v>
      </c>
      <c r="G7" s="15">
        <v>0</v>
      </c>
      <c r="H7" s="15"/>
      <c r="I7" s="15">
        <v>0</v>
      </c>
      <c r="J7" s="15">
        <v>4.5454545454545456E-2</v>
      </c>
      <c r="K7" s="15">
        <v>0.1276595744680851</v>
      </c>
      <c r="L7" s="15">
        <v>0</v>
      </c>
      <c r="M7" s="15">
        <v>0</v>
      </c>
    </row>
    <row r="8" spans="1:14" ht="15.75" thickBot="1" x14ac:dyDescent="0.3">
      <c r="A8" s="9" t="s">
        <v>7</v>
      </c>
      <c r="B8" s="16"/>
      <c r="C8" s="16">
        <v>1</v>
      </c>
      <c r="D8" s="16">
        <v>0.97777777777777775</v>
      </c>
      <c r="E8" s="16">
        <v>0.93333333333333335</v>
      </c>
      <c r="F8" s="16">
        <v>0.91428571428571426</v>
      </c>
      <c r="G8" s="16">
        <v>0.875</v>
      </c>
      <c r="H8" s="16"/>
      <c r="I8" s="16">
        <v>1</v>
      </c>
      <c r="J8" s="16">
        <v>0.63636363636363635</v>
      </c>
      <c r="K8" s="16">
        <v>0.77659574468085102</v>
      </c>
      <c r="L8" s="16">
        <v>0.84905660377358494</v>
      </c>
      <c r="M8" s="16">
        <v>1</v>
      </c>
    </row>
    <row r="9" spans="1:14" s="5" customFormat="1" ht="15.75" thickTop="1" x14ac:dyDescent="0.25">
      <c r="B9" s="11"/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/>
      <c r="I9" s="11">
        <v>1</v>
      </c>
      <c r="J9" s="11">
        <v>1</v>
      </c>
      <c r="K9" s="11">
        <v>1</v>
      </c>
      <c r="L9" s="11">
        <v>1</v>
      </c>
      <c r="M9" s="11">
        <v>1</v>
      </c>
    </row>
    <row r="40" spans="1:14" ht="17.25" x14ac:dyDescent="0.3">
      <c r="A40" s="27" t="s">
        <v>51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12"/>
    </row>
    <row r="41" spans="1:14" s="2" customFormat="1" ht="15.75" thickBot="1" x14ac:dyDescent="0.3"/>
    <row r="42" spans="1:14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4" s="2" customFormat="1" ht="15.75" thickTop="1" x14ac:dyDescent="0.25">
      <c r="A43" s="19" t="s">
        <v>8</v>
      </c>
      <c r="B43" s="14"/>
      <c r="C43" s="14">
        <v>0</v>
      </c>
      <c r="D43" s="14">
        <v>0</v>
      </c>
      <c r="E43" s="14">
        <v>3.3333333333333333E-2</v>
      </c>
      <c r="F43" s="14">
        <v>8.5714285714285715E-2</v>
      </c>
      <c r="G43" s="14">
        <v>0</v>
      </c>
      <c r="H43" s="14"/>
      <c r="I43" s="14">
        <v>0</v>
      </c>
      <c r="J43" s="14">
        <v>0.13636363636363635</v>
      </c>
      <c r="K43" s="14">
        <v>0</v>
      </c>
      <c r="L43" s="14">
        <v>0.15686274509803921</v>
      </c>
      <c r="M43" s="14">
        <v>0</v>
      </c>
    </row>
    <row r="44" spans="1:14" s="2" customFormat="1" x14ac:dyDescent="0.25">
      <c r="A44" s="20" t="s">
        <v>9</v>
      </c>
      <c r="B44" s="15"/>
      <c r="C44" s="15">
        <v>0</v>
      </c>
      <c r="D44" s="15">
        <v>0</v>
      </c>
      <c r="E44" s="15">
        <v>0.56666666666666665</v>
      </c>
      <c r="F44" s="15">
        <v>0</v>
      </c>
      <c r="G44" s="15">
        <v>0.125</v>
      </c>
      <c r="H44" s="15"/>
      <c r="I44" s="15">
        <v>1.0869565217391304E-2</v>
      </c>
      <c r="J44" s="15">
        <v>0.40909090909090912</v>
      </c>
      <c r="K44" s="15">
        <v>0</v>
      </c>
      <c r="L44" s="15">
        <v>0</v>
      </c>
      <c r="M44" s="15">
        <v>8.6956521739130432E-2</v>
      </c>
    </row>
    <row r="45" spans="1:14" s="2" customFormat="1" x14ac:dyDescent="0.25">
      <c r="A45" s="20" t="s">
        <v>10</v>
      </c>
      <c r="B45" s="15"/>
      <c r="C45" s="15">
        <v>0.54054054054054057</v>
      </c>
      <c r="D45" s="15">
        <v>0</v>
      </c>
      <c r="E45" s="15">
        <v>0</v>
      </c>
      <c r="F45" s="15">
        <v>5.7142857142857141E-2</v>
      </c>
      <c r="G45" s="15">
        <v>0</v>
      </c>
      <c r="H45" s="15"/>
      <c r="I45" s="15">
        <v>0.25</v>
      </c>
      <c r="J45" s="15">
        <v>0</v>
      </c>
      <c r="K45" s="15">
        <v>0.39130434782608697</v>
      </c>
      <c r="L45" s="15">
        <v>0</v>
      </c>
      <c r="M45" s="15">
        <v>0</v>
      </c>
    </row>
    <row r="46" spans="1:14" s="2" customFormat="1" x14ac:dyDescent="0.25">
      <c r="A46" s="20" t="s">
        <v>11</v>
      </c>
      <c r="B46" s="15"/>
      <c r="C46" s="15">
        <v>5.4054054054054057E-2</v>
      </c>
      <c r="D46" s="15">
        <v>0.68888888888888888</v>
      </c>
      <c r="E46" s="15">
        <v>6.6666666666666666E-2</v>
      </c>
      <c r="F46" s="15">
        <v>2.8571428571428571E-2</v>
      </c>
      <c r="G46" s="15">
        <v>0.3125</v>
      </c>
      <c r="H46" s="15"/>
      <c r="I46" s="15">
        <v>3.2608695652173912E-2</v>
      </c>
      <c r="J46" s="15">
        <v>0</v>
      </c>
      <c r="K46" s="15">
        <v>2.1739130434782608E-2</v>
      </c>
      <c r="L46" s="15">
        <v>0.17647058823529413</v>
      </c>
      <c r="M46" s="15">
        <v>7.2463768115942032E-2</v>
      </c>
    </row>
    <row r="47" spans="1:14" ht="15.75" thickBot="1" x14ac:dyDescent="0.3">
      <c r="A47" s="21" t="s">
        <v>13</v>
      </c>
      <c r="B47" s="16"/>
      <c r="C47" s="16">
        <v>0.40540540540540543</v>
      </c>
      <c r="D47" s="16">
        <v>0.31111111111111112</v>
      </c>
      <c r="E47" s="16">
        <v>0.33333333333333331</v>
      </c>
      <c r="F47" s="16">
        <v>0.82857142857142863</v>
      </c>
      <c r="G47" s="16">
        <v>0.5625</v>
      </c>
      <c r="H47" s="16"/>
      <c r="I47" s="16">
        <v>0.70652173913043481</v>
      </c>
      <c r="J47" s="16">
        <v>0.45454545454545453</v>
      </c>
      <c r="K47" s="16">
        <v>0.58695652173913049</v>
      </c>
      <c r="L47" s="16">
        <v>0.66666666666666663</v>
      </c>
      <c r="M47" s="16">
        <v>0.84057971014492749</v>
      </c>
    </row>
    <row r="48" spans="1:14" s="5" customFormat="1" ht="15.75" thickTop="1" x14ac:dyDescent="0.25">
      <c r="B48" s="18"/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/>
      <c r="I48" s="11">
        <v>1</v>
      </c>
      <c r="J48" s="11">
        <v>1</v>
      </c>
      <c r="K48" s="11">
        <v>1</v>
      </c>
      <c r="L48" s="11">
        <v>1</v>
      </c>
      <c r="M48" s="11">
        <v>1</v>
      </c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14" x14ac:dyDescent="0.25">
      <c r="B81"/>
      <c r="C81"/>
      <c r="D81"/>
      <c r="E81"/>
      <c r="F81"/>
      <c r="G81"/>
      <c r="H81"/>
      <c r="I81"/>
      <c r="J81"/>
      <c r="K81"/>
      <c r="L81"/>
    </row>
    <row r="82" spans="1:14" ht="17.25" x14ac:dyDescent="0.3">
      <c r="A82" s="27" t="s">
        <v>52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12"/>
    </row>
    <row r="83" spans="1:14" s="2" customFormat="1" ht="15.75" thickBot="1" x14ac:dyDescent="0.3"/>
    <row r="84" spans="1:14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4" s="2" customFormat="1" ht="15.75" thickTop="1" x14ac:dyDescent="0.25">
      <c r="A85" s="7" t="s">
        <v>3</v>
      </c>
      <c r="B85" s="14">
        <v>1</v>
      </c>
      <c r="C85" s="14">
        <v>0.66666666666666663</v>
      </c>
      <c r="D85" s="14">
        <v>0.77777777777777779</v>
      </c>
      <c r="E85" s="14">
        <v>0.6</v>
      </c>
      <c r="F85" s="14">
        <v>0.78260869565217395</v>
      </c>
      <c r="G85" s="14">
        <v>0.7142857142857143</v>
      </c>
      <c r="H85" s="14">
        <v>1</v>
      </c>
      <c r="I85" s="14">
        <v>0.95454545454545459</v>
      </c>
      <c r="J85" s="14">
        <v>0.90909090909090906</v>
      </c>
      <c r="K85" s="14">
        <v>0.6875</v>
      </c>
      <c r="L85" s="14">
        <v>0.7857142857142857</v>
      </c>
      <c r="M85" s="14">
        <v>0.73809523809523814</v>
      </c>
    </row>
    <row r="86" spans="1:14" s="2" customFormat="1" x14ac:dyDescent="0.25">
      <c r="A86" s="8" t="s">
        <v>2</v>
      </c>
      <c r="B86" s="15">
        <v>0</v>
      </c>
      <c r="C86" s="15">
        <v>0</v>
      </c>
      <c r="D86" s="15">
        <v>0</v>
      </c>
      <c r="E86" s="15">
        <v>0.25</v>
      </c>
      <c r="F86" s="15">
        <v>0.13043478260869565</v>
      </c>
      <c r="G86" s="15">
        <v>0</v>
      </c>
      <c r="H86" s="15">
        <v>0</v>
      </c>
      <c r="I86" s="15">
        <v>0</v>
      </c>
      <c r="J86" s="15">
        <v>6.8181818181818177E-2</v>
      </c>
      <c r="K86" s="15">
        <v>0.15625</v>
      </c>
      <c r="L86" s="15">
        <v>0.21428571428571427</v>
      </c>
      <c r="M86" s="15">
        <v>0.14285714285714285</v>
      </c>
    </row>
    <row r="87" spans="1:14" s="2" customFormat="1" x14ac:dyDescent="0.25">
      <c r="A87" s="8" t="s">
        <v>5</v>
      </c>
      <c r="B87" s="15">
        <v>0</v>
      </c>
      <c r="C87" s="15">
        <v>0</v>
      </c>
      <c r="D87" s="15">
        <v>5.5555555555555552E-2</v>
      </c>
      <c r="E87" s="15">
        <v>0.05</v>
      </c>
      <c r="F87" s="15">
        <v>4.3478260869565216E-2</v>
      </c>
      <c r="G87" s="15">
        <v>0.21428571428571427</v>
      </c>
      <c r="H87" s="15">
        <v>0</v>
      </c>
      <c r="I87" s="15">
        <v>4.5454545454545456E-2</v>
      </c>
      <c r="J87" s="15">
        <v>0</v>
      </c>
      <c r="K87" s="15">
        <v>0.15625</v>
      </c>
      <c r="L87" s="15">
        <v>0</v>
      </c>
      <c r="M87" s="15">
        <v>9.5238095238095233E-2</v>
      </c>
    </row>
    <row r="88" spans="1:14" s="2" customFormat="1" x14ac:dyDescent="0.25">
      <c r="A88" s="8" t="s">
        <v>6</v>
      </c>
      <c r="B88" s="15">
        <v>0</v>
      </c>
      <c r="C88" s="15">
        <v>0</v>
      </c>
      <c r="D88" s="15">
        <v>0.16666666666666666</v>
      </c>
      <c r="E88" s="15">
        <v>0</v>
      </c>
      <c r="F88" s="15">
        <v>0</v>
      </c>
      <c r="G88" s="15">
        <v>7.1428571428571425E-2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2.3809523809523808E-2</v>
      </c>
    </row>
    <row r="89" spans="1:14" ht="15.75" thickBot="1" x14ac:dyDescent="0.3">
      <c r="A89" s="9" t="s">
        <v>7</v>
      </c>
      <c r="B89" s="16">
        <v>0</v>
      </c>
      <c r="C89" s="16">
        <v>0.33333333333333331</v>
      </c>
      <c r="D89" s="16">
        <v>0</v>
      </c>
      <c r="E89" s="16">
        <v>0.1</v>
      </c>
      <c r="F89" s="16">
        <v>4.3478260869565216E-2</v>
      </c>
      <c r="G89" s="16">
        <v>0</v>
      </c>
      <c r="H89" s="16">
        <v>0</v>
      </c>
      <c r="I89" s="16">
        <v>0</v>
      </c>
      <c r="J89" s="16">
        <v>2.2727272727272728E-2</v>
      </c>
      <c r="K89" s="16">
        <v>0</v>
      </c>
      <c r="L89" s="16">
        <v>0</v>
      </c>
      <c r="M89" s="16">
        <v>0</v>
      </c>
    </row>
    <row r="90" spans="1:14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  <c r="J90" s="11">
        <v>1</v>
      </c>
      <c r="K90" s="11">
        <v>1</v>
      </c>
      <c r="L90" s="11">
        <v>1</v>
      </c>
      <c r="M90" s="11">
        <v>1</v>
      </c>
    </row>
    <row r="91" spans="1:14" x14ac:dyDescent="0.25">
      <c r="B91"/>
      <c r="C91"/>
      <c r="D91"/>
      <c r="E91"/>
      <c r="F91"/>
      <c r="G91"/>
      <c r="H91"/>
      <c r="I91"/>
      <c r="J91"/>
      <c r="K91"/>
      <c r="L91"/>
    </row>
    <row r="92" spans="1:14" x14ac:dyDescent="0.25">
      <c r="B92"/>
      <c r="C92"/>
      <c r="D92"/>
      <c r="E92"/>
      <c r="F92"/>
      <c r="G92"/>
      <c r="H92"/>
      <c r="I92"/>
      <c r="J92"/>
      <c r="K92"/>
      <c r="L92"/>
    </row>
    <row r="93" spans="1:14" x14ac:dyDescent="0.25">
      <c r="B93"/>
      <c r="C93"/>
      <c r="D93"/>
      <c r="E93"/>
      <c r="F93"/>
      <c r="G93"/>
      <c r="H93"/>
      <c r="I93"/>
      <c r="J93"/>
      <c r="K93"/>
      <c r="L93"/>
    </row>
    <row r="94" spans="1:14" x14ac:dyDescent="0.25">
      <c r="B94"/>
      <c r="C94"/>
      <c r="D94"/>
      <c r="E94"/>
      <c r="F94"/>
      <c r="G94"/>
      <c r="H94"/>
      <c r="I94"/>
      <c r="J94"/>
      <c r="K94"/>
      <c r="L94"/>
    </row>
    <row r="95" spans="1:14" x14ac:dyDescent="0.25">
      <c r="B95"/>
      <c r="C95"/>
      <c r="D95"/>
      <c r="E95"/>
      <c r="F95"/>
      <c r="G95"/>
      <c r="H95"/>
      <c r="I95"/>
      <c r="J95"/>
      <c r="K95"/>
      <c r="L95"/>
    </row>
    <row r="96" spans="1:14" x14ac:dyDescent="0.25">
      <c r="B96"/>
      <c r="C96"/>
      <c r="D96"/>
      <c r="E96"/>
      <c r="F96"/>
      <c r="G96"/>
      <c r="H96"/>
      <c r="I96"/>
      <c r="J96"/>
      <c r="K96"/>
      <c r="L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</sheetData>
  <mergeCells count="4">
    <mergeCell ref="A1:M1"/>
    <mergeCell ref="A2:L2"/>
    <mergeCell ref="A82:M82"/>
    <mergeCell ref="A40:M4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9"/>
  <sheetViews>
    <sheetView showGridLines="0" workbookViewId="0">
      <selection activeCell="D9" sqref="B9:D9"/>
    </sheetView>
  </sheetViews>
  <sheetFormatPr baseColWidth="10" defaultColWidth="11.42578125" defaultRowHeight="15" x14ac:dyDescent="0.25"/>
  <cols>
    <col min="1" max="15" width="11.42578125" style="2"/>
    <col min="16" max="19" width="8.42578125" style="2" customWidth="1"/>
    <col min="20" max="21" width="11.42578125" style="2"/>
    <col min="22" max="16384" width="11.42578125" style="5"/>
  </cols>
  <sheetData>
    <row r="1" spans="1:21" customFormat="1" ht="17.25" x14ac:dyDescent="0.3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2"/>
    </row>
    <row r="2" spans="1:21" s="2" customFormat="1" ht="15.75" thickBot="1" x14ac:dyDescent="0.3"/>
    <row r="3" spans="1:21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21" s="2" customFormat="1" ht="15.75" thickTop="1" x14ac:dyDescent="0.25">
      <c r="A4" s="7" t="s">
        <v>3</v>
      </c>
      <c r="B4" s="14">
        <v>0.96052631578947367</v>
      </c>
      <c r="C4" s="14">
        <v>0.9642857142857143</v>
      </c>
      <c r="D4" s="14">
        <v>0.9555555555555556</v>
      </c>
      <c r="E4" s="14">
        <v>0.93684210526315792</v>
      </c>
      <c r="F4" s="14">
        <v>0.94736842105263153</v>
      </c>
      <c r="G4" s="14">
        <v>0.93006993006993011</v>
      </c>
      <c r="H4" s="14">
        <v>0.76</v>
      </c>
      <c r="I4" s="14">
        <v>0.66666666666666663</v>
      </c>
      <c r="J4" s="14">
        <v>0.9</v>
      </c>
      <c r="K4" s="14">
        <v>0.72727272727272729</v>
      </c>
      <c r="L4" s="14">
        <v>0.96226415094339623</v>
      </c>
      <c r="M4" s="14">
        <v>0.88571428571428568</v>
      </c>
    </row>
    <row r="5" spans="1:21" s="2" customFormat="1" x14ac:dyDescent="0.25">
      <c r="A5" s="8" t="s">
        <v>2</v>
      </c>
      <c r="B5" s="15">
        <v>1.3157894736842105E-2</v>
      </c>
      <c r="C5" s="15">
        <v>3.5714285714285712E-2</v>
      </c>
      <c r="D5" s="15">
        <v>1.1111111111111112E-2</v>
      </c>
      <c r="E5" s="15">
        <v>5.2631578947368418E-2</v>
      </c>
      <c r="F5" s="15">
        <v>3.1578947368421054E-2</v>
      </c>
      <c r="G5" s="15">
        <v>6.2937062937062943E-2</v>
      </c>
      <c r="H5" s="15">
        <v>0.12</v>
      </c>
      <c r="I5" s="15">
        <v>0.1111111111111111</v>
      </c>
      <c r="J5" s="15">
        <v>0.1</v>
      </c>
      <c r="K5" s="15">
        <v>0</v>
      </c>
      <c r="L5" s="15">
        <v>1.8867924528301886E-2</v>
      </c>
      <c r="M5" s="15">
        <v>2.8571428571428571E-2</v>
      </c>
    </row>
    <row r="6" spans="1:21" s="2" customFormat="1" x14ac:dyDescent="0.25">
      <c r="A6" s="8" t="s">
        <v>5</v>
      </c>
      <c r="B6" s="15">
        <v>2.6315789473684209E-2</v>
      </c>
      <c r="C6" s="15">
        <v>0</v>
      </c>
      <c r="D6" s="15">
        <v>3.3333333333333333E-2</v>
      </c>
      <c r="E6" s="15">
        <v>1.0526315789473684E-2</v>
      </c>
      <c r="F6" s="15">
        <v>1.0526315789473684E-2</v>
      </c>
      <c r="G6" s="15">
        <v>6.993006993006993E-3</v>
      </c>
      <c r="H6" s="15">
        <v>0.08</v>
      </c>
      <c r="I6" s="15">
        <v>0</v>
      </c>
      <c r="J6" s="15">
        <v>0</v>
      </c>
      <c r="K6" s="15">
        <v>0.27272727272727271</v>
      </c>
      <c r="L6" s="15">
        <v>0</v>
      </c>
      <c r="M6" s="15">
        <v>4.7619047619047616E-2</v>
      </c>
    </row>
    <row r="7" spans="1:21" s="2" customFormat="1" x14ac:dyDescent="0.25">
      <c r="A7" s="8" t="s">
        <v>6</v>
      </c>
      <c r="B7" s="15">
        <v>0</v>
      </c>
      <c r="C7" s="15">
        <v>0</v>
      </c>
      <c r="D7" s="15">
        <v>0</v>
      </c>
      <c r="E7" s="15">
        <v>0</v>
      </c>
      <c r="F7" s="15">
        <v>1.0526315789473684E-2</v>
      </c>
      <c r="G7" s="15">
        <v>0</v>
      </c>
      <c r="H7" s="15">
        <v>0.04</v>
      </c>
      <c r="I7" s="15">
        <v>0</v>
      </c>
      <c r="J7" s="15">
        <v>0</v>
      </c>
      <c r="K7" s="15">
        <v>0</v>
      </c>
      <c r="L7" s="15">
        <v>1.8867924528301886E-2</v>
      </c>
      <c r="M7" s="15">
        <v>3.8095238095238099E-2</v>
      </c>
    </row>
    <row r="8" spans="1:21" customFormat="1" ht="15.75" thickBot="1" x14ac:dyDescent="0.3">
      <c r="A8" s="9" t="s">
        <v>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0.22222222222222221</v>
      </c>
      <c r="J8" s="16">
        <v>0</v>
      </c>
      <c r="K8" s="16">
        <v>0</v>
      </c>
      <c r="L8" s="16">
        <v>0</v>
      </c>
      <c r="M8" s="16">
        <v>0</v>
      </c>
    </row>
    <row r="9" spans="1:21" ht="15.75" thickTop="1" x14ac:dyDescent="0.25">
      <c r="A9" s="5"/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5"/>
      <c r="O9" s="5"/>
      <c r="P9" s="5"/>
      <c r="Q9" s="5"/>
      <c r="R9" s="5"/>
      <c r="S9" s="5"/>
      <c r="T9" s="5"/>
      <c r="U9" s="5"/>
    </row>
    <row r="10" spans="1:21" customFormat="1" x14ac:dyDescent="0.25"/>
    <row r="11" spans="1:21" customFormat="1" x14ac:dyDescent="0.25"/>
    <row r="12" spans="1:21" customFormat="1" x14ac:dyDescent="0.25"/>
    <row r="13" spans="1:21" customFormat="1" x14ac:dyDescent="0.25"/>
    <row r="14" spans="1:21" customFormat="1" x14ac:dyDescent="0.25"/>
    <row r="15" spans="1:21" customFormat="1" x14ac:dyDescent="0.25"/>
    <row r="16" spans="1:21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</sheetData>
  <mergeCells count="1">
    <mergeCell ref="A1:M1"/>
  </mergeCells>
  <phoneticPr fontId="1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tabSelected="1" zoomScale="70" zoomScaleNormal="70" workbookViewId="0">
      <selection activeCell="AC29" sqref="AC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9"/>
  <sheetViews>
    <sheetView showGridLines="0" workbookViewId="0">
      <selection activeCell="I6" sqref="I6"/>
    </sheetView>
  </sheetViews>
  <sheetFormatPr baseColWidth="10" defaultRowHeight="15" x14ac:dyDescent="0.25"/>
  <sheetData>
    <row r="1" spans="1:13" ht="18.75" x14ac:dyDescent="0.3">
      <c r="A1" s="25" t="s">
        <v>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22" t="s">
        <v>8</v>
      </c>
      <c r="B4" s="14">
        <v>0.42235163616195232</v>
      </c>
      <c r="C4" s="14">
        <v>0.33766233766233766</v>
      </c>
      <c r="D4" s="14">
        <v>0.44635343618513323</v>
      </c>
      <c r="E4" s="14">
        <v>0.47055118110236221</v>
      </c>
      <c r="F4" s="14">
        <v>0.46459515984463701</v>
      </c>
      <c r="G4" s="14">
        <v>0.52450805008944545</v>
      </c>
      <c r="H4" s="14">
        <v>0.45851786241511661</v>
      </c>
      <c r="I4" s="14">
        <v>0.5006389776357828</v>
      </c>
      <c r="J4" s="14">
        <v>0.54883559263121307</v>
      </c>
      <c r="K4" s="14">
        <v>0.46375739644970415</v>
      </c>
      <c r="L4" s="14">
        <v>0.46486028789161726</v>
      </c>
      <c r="M4" s="14">
        <v>0.39520624303232998</v>
      </c>
    </row>
    <row r="5" spans="1:13" s="2" customFormat="1" x14ac:dyDescent="0.25">
      <c r="A5" s="23" t="s">
        <v>9</v>
      </c>
      <c r="B5" s="15">
        <v>0.3069883527454243</v>
      </c>
      <c r="C5" s="15">
        <v>0.33736717827626916</v>
      </c>
      <c r="D5" s="15">
        <v>0.29312762973352036</v>
      </c>
      <c r="E5" s="15">
        <v>0.33637795275590548</v>
      </c>
      <c r="F5" s="15">
        <v>0.31670152375261429</v>
      </c>
      <c r="G5" s="15">
        <v>0.26869409660107335</v>
      </c>
      <c r="H5" s="15">
        <v>0.27930321818718629</v>
      </c>
      <c r="I5" s="15">
        <v>0.29329073482428114</v>
      </c>
      <c r="J5" s="15">
        <v>0.26416405978449775</v>
      </c>
      <c r="K5" s="15">
        <v>0.29906311637080868</v>
      </c>
      <c r="L5" s="15">
        <v>0.32825289302850691</v>
      </c>
      <c r="M5" s="15">
        <v>0.2979375696767001</v>
      </c>
    </row>
    <row r="6" spans="1:13" s="2" customFormat="1" x14ac:dyDescent="0.25">
      <c r="A6" s="23" t="s">
        <v>10</v>
      </c>
      <c r="B6" s="15">
        <v>0.13394342762063227</v>
      </c>
      <c r="C6" s="15">
        <v>0.16469893742621014</v>
      </c>
      <c r="D6" s="15">
        <v>0.11185133239831697</v>
      </c>
      <c r="E6" s="15">
        <v>0.10141732283464568</v>
      </c>
      <c r="F6" s="15">
        <v>0.10875410815655812</v>
      </c>
      <c r="G6" s="15">
        <v>9.0161001788908762E-2</v>
      </c>
      <c r="H6" s="15">
        <v>0.11691762621789194</v>
      </c>
      <c r="I6" s="15">
        <v>9.7444089456869012E-2</v>
      </c>
      <c r="J6" s="15">
        <v>0.1070559610705596</v>
      </c>
      <c r="K6" s="15">
        <v>0.14546351084812623</v>
      </c>
      <c r="L6" s="15">
        <v>9.0883432119672591E-2</v>
      </c>
      <c r="M6" s="15">
        <v>0.12987736900780378</v>
      </c>
    </row>
    <row r="7" spans="1:13" s="2" customFormat="1" x14ac:dyDescent="0.25">
      <c r="A7" s="23" t="s">
        <v>11</v>
      </c>
      <c r="B7" s="15">
        <v>9.012756516916251E-2</v>
      </c>
      <c r="C7" s="15">
        <v>8.9728453364816996E-2</v>
      </c>
      <c r="D7" s="15">
        <v>6.5568022440392712E-2</v>
      </c>
      <c r="E7" s="15">
        <v>0.04</v>
      </c>
      <c r="F7" s="15">
        <v>4.9895428742157154E-2</v>
      </c>
      <c r="G7" s="15">
        <v>5.3667262969588549E-2</v>
      </c>
      <c r="H7" s="15">
        <v>5.1372896368467667E-2</v>
      </c>
      <c r="I7" s="15">
        <v>3.6741214057507986E-2</v>
      </c>
      <c r="J7" s="15">
        <v>4.0319777546054918E-2</v>
      </c>
      <c r="K7" s="15">
        <v>4.3885601577909272E-2</v>
      </c>
      <c r="L7" s="15">
        <v>4.7417442845046572E-2</v>
      </c>
      <c r="M7" s="15">
        <v>7.0234113712374577E-2</v>
      </c>
    </row>
    <row r="8" spans="1:13" ht="15.75" thickBot="1" x14ac:dyDescent="0.3">
      <c r="A8" s="24" t="s">
        <v>12</v>
      </c>
      <c r="B8" s="16">
        <v>4.6589018302828619E-2</v>
      </c>
      <c r="C8" s="16">
        <v>7.0543093270365995E-2</v>
      </c>
      <c r="D8" s="16">
        <v>8.3099579242636751E-2</v>
      </c>
      <c r="E8" s="16">
        <v>5.1653543307086616E-2</v>
      </c>
      <c r="F8" s="16">
        <v>6.0053779504033462E-2</v>
      </c>
      <c r="G8" s="16">
        <v>6.2969588550983904E-2</v>
      </c>
      <c r="H8" s="16">
        <v>9.3888396811337468E-2</v>
      </c>
      <c r="I8" s="16">
        <v>7.1884984025559109E-2</v>
      </c>
      <c r="J8" s="16">
        <v>3.9624608967674661E-2</v>
      </c>
      <c r="K8" s="16">
        <v>4.7830374753451678E-2</v>
      </c>
      <c r="L8" s="16">
        <v>6.8585944115156644E-2</v>
      </c>
      <c r="M8" s="16">
        <v>0.10674470457079152</v>
      </c>
    </row>
    <row r="9" spans="1:13" s="5" customFormat="1" ht="15.75" thickTop="1" x14ac:dyDescent="0.25">
      <c r="B9" s="11">
        <f t="shared" ref="B9:M9" si="0">SUM(B4:B8)</f>
        <v>1</v>
      </c>
      <c r="C9" s="11">
        <f t="shared" si="0"/>
        <v>0.99999999999999989</v>
      </c>
      <c r="D9" s="11">
        <f t="shared" si="0"/>
        <v>1</v>
      </c>
      <c r="E9" s="11">
        <f t="shared" si="0"/>
        <v>1</v>
      </c>
      <c r="F9" s="11">
        <f t="shared" si="0"/>
        <v>1</v>
      </c>
      <c r="G9" s="11">
        <f t="shared" si="0"/>
        <v>1</v>
      </c>
      <c r="H9" s="11">
        <f t="shared" si="0"/>
        <v>0.99999999999999989</v>
      </c>
      <c r="I9" s="11">
        <f t="shared" si="0"/>
        <v>1</v>
      </c>
      <c r="J9" s="11">
        <f t="shared" si="0"/>
        <v>0.99999999999999989</v>
      </c>
      <c r="K9" s="11">
        <f t="shared" si="0"/>
        <v>1</v>
      </c>
      <c r="L9" s="11">
        <f t="shared" si="0"/>
        <v>0.99999999999999989</v>
      </c>
      <c r="M9" s="11">
        <f t="shared" si="0"/>
        <v>1</v>
      </c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48"/>
  <sheetViews>
    <sheetView showGridLines="0" workbookViewId="0">
      <selection activeCell="N28" sqref="N1:AC1048576"/>
    </sheetView>
  </sheetViews>
  <sheetFormatPr baseColWidth="10" defaultRowHeight="15" x14ac:dyDescent="0.25"/>
  <sheetData>
    <row r="1" spans="1:13" ht="18.75" x14ac:dyDescent="0.3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22" t="s">
        <v>8</v>
      </c>
      <c r="B4" s="14">
        <v>0.36039188243526943</v>
      </c>
      <c r="C4" s="14">
        <v>0.51665243381725023</v>
      </c>
      <c r="D4" s="14">
        <v>0.4911242603550296</v>
      </c>
      <c r="E4" s="14">
        <v>0.46405750798722045</v>
      </c>
      <c r="F4" s="14">
        <v>0.48846787479406917</v>
      </c>
      <c r="G4" s="14">
        <v>0.41246797608881297</v>
      </c>
      <c r="H4" s="14">
        <v>0.46405228758169936</v>
      </c>
      <c r="I4" s="14">
        <v>0.50609260763606823</v>
      </c>
      <c r="J4" s="14">
        <v>0.4817629179331307</v>
      </c>
      <c r="K4" s="14">
        <v>0.4579863739591219</v>
      </c>
      <c r="L4" s="14">
        <v>0.39683470105509966</v>
      </c>
      <c r="M4" s="14">
        <v>0.43126888217522658</v>
      </c>
    </row>
    <row r="5" spans="1:13" s="2" customFormat="1" x14ac:dyDescent="0.25">
      <c r="A5" s="23" t="s">
        <v>9</v>
      </c>
      <c r="B5" s="15">
        <v>0.2085374387683695</v>
      </c>
      <c r="C5" s="15">
        <v>0.26814688300597778</v>
      </c>
      <c r="D5" s="15">
        <v>0.24344885883347422</v>
      </c>
      <c r="E5" s="15">
        <v>0.26916932907348246</v>
      </c>
      <c r="F5" s="15">
        <v>0.20675453047775946</v>
      </c>
      <c r="G5" s="15">
        <v>0.24765157984628522</v>
      </c>
      <c r="H5" s="15">
        <v>0.21307189542483659</v>
      </c>
      <c r="I5" s="15">
        <v>0.24045491470349309</v>
      </c>
      <c r="J5" s="15">
        <v>0.21200607902735563</v>
      </c>
      <c r="K5" s="15">
        <v>0.24829674489023468</v>
      </c>
      <c r="L5" s="15">
        <v>0.19167643610785462</v>
      </c>
      <c r="M5" s="15">
        <v>0.25075528700906347</v>
      </c>
    </row>
    <row r="6" spans="1:13" s="2" customFormat="1" x14ac:dyDescent="0.25">
      <c r="A6" s="23" t="s">
        <v>10</v>
      </c>
      <c r="B6" s="15">
        <v>0.15255423372988103</v>
      </c>
      <c r="C6" s="15">
        <v>8.6251067463706241E-2</v>
      </c>
      <c r="D6" s="15">
        <v>8.3685545224006758E-2</v>
      </c>
      <c r="E6" s="15">
        <v>0.1062300319488818</v>
      </c>
      <c r="F6" s="15">
        <v>9.8023064250411865E-2</v>
      </c>
      <c r="G6" s="15">
        <v>9.2228864218616563E-2</v>
      </c>
      <c r="H6" s="15">
        <v>8.6274509803921567E-2</v>
      </c>
      <c r="I6" s="15">
        <v>9.3419983753046304E-2</v>
      </c>
      <c r="J6" s="15">
        <v>7.2188449848024319E-2</v>
      </c>
      <c r="K6" s="15">
        <v>9.1597274791824376E-2</v>
      </c>
      <c r="L6" s="15">
        <v>7.2098475967174683E-2</v>
      </c>
      <c r="M6" s="15">
        <v>9.4410876132930519E-2</v>
      </c>
    </row>
    <row r="7" spans="1:13" s="2" customFormat="1" x14ac:dyDescent="0.25">
      <c r="A7" s="23" t="s">
        <v>11</v>
      </c>
      <c r="B7" s="15">
        <v>0.10146955913226033</v>
      </c>
      <c r="C7" s="15">
        <v>5.9777967549103334E-2</v>
      </c>
      <c r="D7" s="15">
        <v>6.3398140321217239E-2</v>
      </c>
      <c r="E7" s="15">
        <v>5.7507987220447282E-2</v>
      </c>
      <c r="F7" s="15">
        <v>6.4250411861614495E-2</v>
      </c>
      <c r="G7" s="15">
        <v>5.0384286934244238E-2</v>
      </c>
      <c r="H7" s="15">
        <v>3.7254901960784313E-2</v>
      </c>
      <c r="I7" s="15">
        <v>4.79285134037368E-2</v>
      </c>
      <c r="J7" s="15">
        <v>3.7234042553191488E-2</v>
      </c>
      <c r="K7" s="15">
        <v>6.1317183951551855E-2</v>
      </c>
      <c r="L7" s="15">
        <v>2.4032825322391559E-2</v>
      </c>
      <c r="M7" s="15">
        <v>4.3051359516616317E-2</v>
      </c>
    </row>
    <row r="8" spans="1:13" ht="15.75" thickBot="1" x14ac:dyDescent="0.3">
      <c r="A8" s="24" t="s">
        <v>12</v>
      </c>
      <c r="B8" s="16">
        <v>0.17704688593421974</v>
      </c>
      <c r="C8" s="16">
        <v>6.9171648163962429E-2</v>
      </c>
      <c r="D8" s="16">
        <v>0.11834319526627218</v>
      </c>
      <c r="E8" s="16">
        <v>0.10303514376996806</v>
      </c>
      <c r="F8" s="16">
        <v>0.14250411861614498</v>
      </c>
      <c r="G8" s="16">
        <v>0.19726729291204098</v>
      </c>
      <c r="H8" s="16">
        <v>0.19934640522875818</v>
      </c>
      <c r="I8" s="16">
        <v>0.11210398050365557</v>
      </c>
      <c r="J8" s="16">
        <v>0.19680851063829788</v>
      </c>
      <c r="K8" s="16">
        <v>0.14080242240726723</v>
      </c>
      <c r="L8" s="16">
        <v>0.31535756154747946</v>
      </c>
      <c r="M8" s="16">
        <v>0.18051359516616314</v>
      </c>
    </row>
    <row r="9" spans="1:13" s="5" customFormat="1" ht="15.75" thickTop="1" x14ac:dyDescent="0.25"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</row>
    <row r="40" spans="1:13" ht="18.75" x14ac:dyDescent="0.3">
      <c r="A40" s="25" t="s">
        <v>56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22" t="s">
        <v>8</v>
      </c>
      <c r="B43" s="14">
        <v>0.29553617239610058</v>
      </c>
      <c r="C43" s="14">
        <v>0.3795843520782396</v>
      </c>
      <c r="D43" s="14">
        <v>0.35311398354876616</v>
      </c>
      <c r="E43" s="14">
        <v>0.34156820622986034</v>
      </c>
      <c r="F43" s="14">
        <v>0.36488095238095236</v>
      </c>
      <c r="G43" s="14">
        <v>0.31578947368421051</v>
      </c>
      <c r="H43" s="14">
        <v>0.35710998619420159</v>
      </c>
      <c r="I43" s="14">
        <v>0.42726081258191351</v>
      </c>
      <c r="J43" s="14">
        <v>0.35244608100999475</v>
      </c>
      <c r="K43" s="14">
        <v>0.33759318423855167</v>
      </c>
      <c r="L43" s="14">
        <v>0.31497112394491339</v>
      </c>
      <c r="M43" s="14">
        <v>0.30116391852570318</v>
      </c>
    </row>
    <row r="44" spans="1:13" s="2" customFormat="1" x14ac:dyDescent="0.25">
      <c r="A44" s="23" t="s">
        <v>9</v>
      </c>
      <c r="B44" s="15">
        <v>0.30836326321190355</v>
      </c>
      <c r="C44" s="15">
        <v>0.38386308068459657</v>
      </c>
      <c r="D44" s="15">
        <v>0.39776733254994123</v>
      </c>
      <c r="E44" s="15">
        <v>0.37056928034371645</v>
      </c>
      <c r="F44" s="15">
        <v>0.30654761904761907</v>
      </c>
      <c r="G44" s="15">
        <v>0.33354470513633483</v>
      </c>
      <c r="H44" s="15">
        <v>0.28439944776806259</v>
      </c>
      <c r="I44" s="15">
        <v>0.33486238532110091</v>
      </c>
      <c r="J44" s="15">
        <v>0.31036296685954762</v>
      </c>
      <c r="K44" s="15">
        <v>0.32374866879659214</v>
      </c>
      <c r="L44" s="15">
        <v>0.31186139493558418</v>
      </c>
      <c r="M44" s="15">
        <v>0.30552861299709022</v>
      </c>
    </row>
    <row r="45" spans="1:13" s="2" customFormat="1" x14ac:dyDescent="0.25">
      <c r="A45" s="23" t="s">
        <v>10</v>
      </c>
      <c r="B45" s="15">
        <v>0.17650076962544894</v>
      </c>
      <c r="C45" s="15">
        <v>0.11735941320293398</v>
      </c>
      <c r="D45" s="15">
        <v>0.10105757931844889</v>
      </c>
      <c r="E45" s="15">
        <v>0.1535982814178303</v>
      </c>
      <c r="F45" s="15">
        <v>0.14404761904761904</v>
      </c>
      <c r="G45" s="15">
        <v>0.1471147748890298</v>
      </c>
      <c r="H45" s="15">
        <v>0.15140358950759319</v>
      </c>
      <c r="I45" s="15">
        <v>9.3709043250327653E-2</v>
      </c>
      <c r="J45" s="15">
        <v>0.13624408206207259</v>
      </c>
      <c r="K45" s="15">
        <v>0.17199148029818956</v>
      </c>
      <c r="L45" s="15">
        <v>0.1008440693025322</v>
      </c>
      <c r="M45" s="15">
        <v>0.1542192046556741</v>
      </c>
    </row>
    <row r="46" spans="1:13" s="2" customFormat="1" x14ac:dyDescent="0.25">
      <c r="A46" s="23" t="s">
        <v>11</v>
      </c>
      <c r="B46" s="15">
        <v>8.4145715751667516E-2</v>
      </c>
      <c r="C46" s="15">
        <v>5.8679706601466992E-2</v>
      </c>
      <c r="D46" s="15">
        <v>5.5816686251468857E-2</v>
      </c>
      <c r="E46" s="15">
        <v>5.5316863587540281E-2</v>
      </c>
      <c r="F46" s="15">
        <v>7.0238095238095238E-2</v>
      </c>
      <c r="G46" s="15">
        <v>5.0095117311350669E-2</v>
      </c>
      <c r="H46" s="15">
        <v>5.5223193741371378E-2</v>
      </c>
      <c r="I46" s="15">
        <v>4.9803407601572737E-2</v>
      </c>
      <c r="J46" s="15">
        <v>5.2077853761178329E-2</v>
      </c>
      <c r="K46" s="15">
        <v>6.4430244941427045E-2</v>
      </c>
      <c r="L46" s="15">
        <v>2.8876055086628164E-2</v>
      </c>
      <c r="M46" s="15">
        <v>0.10863239573229874</v>
      </c>
    </row>
    <row r="47" spans="1:13" ht="15.75" thickBot="1" x14ac:dyDescent="0.3">
      <c r="A47" s="24" t="s">
        <v>12</v>
      </c>
      <c r="B47" s="16">
        <v>0.13545407901487944</v>
      </c>
      <c r="C47" s="16">
        <v>6.0513447432762837E-2</v>
      </c>
      <c r="D47" s="16">
        <v>9.2244418331374853E-2</v>
      </c>
      <c r="E47" s="16">
        <v>7.8947368421052627E-2</v>
      </c>
      <c r="F47" s="16">
        <v>0.11428571428571428</v>
      </c>
      <c r="G47" s="16">
        <v>0.1534559289790742</v>
      </c>
      <c r="H47" s="16">
        <v>0.15186378278877127</v>
      </c>
      <c r="I47" s="16">
        <v>9.4364351245085187E-2</v>
      </c>
      <c r="J47" s="16">
        <v>0.14886901630720673</v>
      </c>
      <c r="K47" s="16">
        <v>0.10223642172523961</v>
      </c>
      <c r="L47" s="16">
        <v>0.24344735673034207</v>
      </c>
      <c r="M47" s="16">
        <v>0.13045586808923376</v>
      </c>
    </row>
    <row r="48" spans="1:13" s="5" customFormat="1" ht="15.75" thickTop="1" x14ac:dyDescent="0.25"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1</v>
      </c>
      <c r="M48" s="11">
        <v>1</v>
      </c>
    </row>
  </sheetData>
  <mergeCells count="2">
    <mergeCell ref="A1:M1"/>
    <mergeCell ref="A40:M40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"/>
  <sheetViews>
    <sheetView showGridLines="0" workbookViewId="0">
      <selection activeCell="N1" sqref="N1"/>
    </sheetView>
  </sheetViews>
  <sheetFormatPr baseColWidth="10" defaultRowHeight="15" x14ac:dyDescent="0.25"/>
  <sheetData>
    <row r="1" spans="1:14" ht="18.75" x14ac:dyDescent="0.3">
      <c r="A1" s="25" t="s">
        <v>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2"/>
    </row>
    <row r="2" spans="1:14" s="2" customFormat="1" ht="15.75" thickBot="1" x14ac:dyDescent="0.3"/>
    <row r="3" spans="1:14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4" s="2" customFormat="1" ht="15.75" thickTop="1" x14ac:dyDescent="0.25">
      <c r="A4" s="22" t="s">
        <v>8</v>
      </c>
      <c r="B4" s="14">
        <v>0.19188354653727394</v>
      </c>
      <c r="C4" s="14">
        <v>0.22882376555600162</v>
      </c>
      <c r="D4" s="14">
        <v>0.24458058435438265</v>
      </c>
      <c r="E4" s="14">
        <v>0.19974662162162163</v>
      </c>
      <c r="F4" s="14">
        <v>0.23826208829712683</v>
      </c>
      <c r="G4" s="14">
        <v>0.17661900756938603</v>
      </c>
      <c r="H4" s="14">
        <v>0.23674911660777384</v>
      </c>
      <c r="I4" s="14">
        <v>0.2839962997224792</v>
      </c>
      <c r="J4" s="14">
        <v>0.27468099395567497</v>
      </c>
      <c r="K4" s="14">
        <v>0.2593637762955362</v>
      </c>
      <c r="L4" s="14">
        <v>0.40245947456679709</v>
      </c>
      <c r="M4" s="14">
        <v>0.35682819383259912</v>
      </c>
    </row>
    <row r="5" spans="1:14" s="2" customFormat="1" x14ac:dyDescent="0.25">
      <c r="A5" s="23" t="s">
        <v>9</v>
      </c>
      <c r="B5" s="15">
        <v>0.22452580502867225</v>
      </c>
      <c r="C5" s="15">
        <v>0.22601364913689281</v>
      </c>
      <c r="D5" s="15">
        <v>0.21583411875589067</v>
      </c>
      <c r="E5" s="15">
        <v>0.30320945945945948</v>
      </c>
      <c r="F5" s="15">
        <v>0.25332866152768047</v>
      </c>
      <c r="G5" s="15">
        <v>0.29058031959629943</v>
      </c>
      <c r="H5" s="15">
        <v>0.13932357395254921</v>
      </c>
      <c r="I5" s="15">
        <v>0.25023126734505086</v>
      </c>
      <c r="J5" s="15">
        <v>0.18502350570852921</v>
      </c>
      <c r="K5" s="15">
        <v>0.20138532580810672</v>
      </c>
      <c r="L5" s="15">
        <v>0.18390162101732813</v>
      </c>
      <c r="M5" s="15">
        <v>0.23656387665198239</v>
      </c>
    </row>
    <row r="6" spans="1:14" s="2" customFormat="1" x14ac:dyDescent="0.25">
      <c r="A6" s="23" t="s">
        <v>10</v>
      </c>
      <c r="B6" s="15">
        <v>0.13939126599029555</v>
      </c>
      <c r="C6" s="15">
        <v>0.17623444399839422</v>
      </c>
      <c r="D6" s="15">
        <v>0.14561734213006597</v>
      </c>
      <c r="E6" s="15">
        <v>0.16047297297297297</v>
      </c>
      <c r="F6" s="15">
        <v>0.12578836720392431</v>
      </c>
      <c r="G6" s="15">
        <v>0.14844407064760304</v>
      </c>
      <c r="H6" s="15">
        <v>0.12518929833417466</v>
      </c>
      <c r="I6" s="15">
        <v>0.12904717853839037</v>
      </c>
      <c r="J6" s="15">
        <v>9.9731363331094697E-2</v>
      </c>
      <c r="K6" s="15">
        <v>0.11133914828116984</v>
      </c>
      <c r="L6" s="15">
        <v>0.10480715483510342</v>
      </c>
      <c r="M6" s="15">
        <v>0.12555066079295155</v>
      </c>
    </row>
    <row r="7" spans="1:14" s="2" customFormat="1" x14ac:dyDescent="0.25">
      <c r="A7" s="23" t="s">
        <v>11</v>
      </c>
      <c r="B7" s="15">
        <v>0.145125716806352</v>
      </c>
      <c r="C7" s="15">
        <v>0.16981132075471697</v>
      </c>
      <c r="D7" s="15">
        <v>0.14420358152686144</v>
      </c>
      <c r="E7" s="15">
        <v>0.12331081081081081</v>
      </c>
      <c r="F7" s="15">
        <v>9.1450595655220748E-2</v>
      </c>
      <c r="G7" s="15">
        <v>9.1673675357443224E-2</v>
      </c>
      <c r="H7" s="15">
        <v>8.1776880363452806E-2</v>
      </c>
      <c r="I7" s="15">
        <v>8.4181313598519894E-2</v>
      </c>
      <c r="J7" s="15">
        <v>0.10174613834788448</v>
      </c>
      <c r="K7" s="15">
        <v>7.8245253976398157E-2</v>
      </c>
      <c r="L7" s="15">
        <v>7.6579094466182218E-2</v>
      </c>
      <c r="M7" s="15">
        <v>4.7577092511013219E-2</v>
      </c>
    </row>
    <row r="8" spans="1:14" ht="15.75" thickBot="1" x14ac:dyDescent="0.3">
      <c r="A8" s="24" t="s">
        <v>12</v>
      </c>
      <c r="B8" s="16">
        <v>0.29907366563740628</v>
      </c>
      <c r="C8" s="16">
        <v>0.19911682055399438</v>
      </c>
      <c r="D8" s="16">
        <v>0.24976437323279924</v>
      </c>
      <c r="E8" s="16">
        <v>0.21326013513513514</v>
      </c>
      <c r="F8" s="16">
        <v>0.29117028731604766</v>
      </c>
      <c r="G8" s="16">
        <v>0.29268292682926828</v>
      </c>
      <c r="H8" s="16">
        <v>0.41696113074204949</v>
      </c>
      <c r="I8" s="16">
        <v>0.25254394079555964</v>
      </c>
      <c r="J8" s="16">
        <v>0.33881799865681667</v>
      </c>
      <c r="K8" s="16">
        <v>0.3496664956387891</v>
      </c>
      <c r="L8" s="16">
        <v>0.23225265511458915</v>
      </c>
      <c r="M8" s="16">
        <v>0.23348017621145375</v>
      </c>
    </row>
    <row r="9" spans="1:14" s="5" customFormat="1" ht="15.75" thickTop="1" x14ac:dyDescent="0.25">
      <c r="B9" s="11">
        <f t="shared" ref="B9:M9" si="0">SUM(B4:B8)</f>
        <v>1</v>
      </c>
      <c r="C9" s="11">
        <f t="shared" si="0"/>
        <v>1</v>
      </c>
      <c r="D9" s="11">
        <f t="shared" si="0"/>
        <v>0.99999999999999989</v>
      </c>
      <c r="E9" s="11">
        <f t="shared" si="0"/>
        <v>1.0000000000000002</v>
      </c>
      <c r="F9" s="11">
        <f t="shared" si="0"/>
        <v>1</v>
      </c>
      <c r="G9" s="11">
        <f t="shared" si="0"/>
        <v>1</v>
      </c>
      <c r="H9" s="11">
        <f t="shared" si="0"/>
        <v>1</v>
      </c>
      <c r="I9" s="11">
        <f t="shared" si="0"/>
        <v>1</v>
      </c>
      <c r="J9" s="11">
        <f t="shared" si="0"/>
        <v>1</v>
      </c>
      <c r="K9" s="11">
        <f t="shared" si="0"/>
        <v>1</v>
      </c>
      <c r="L9" s="11">
        <f t="shared" si="0"/>
        <v>1</v>
      </c>
      <c r="M9" s="11">
        <f t="shared" si="0"/>
        <v>1</v>
      </c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showGridLines="0" zoomScale="70" zoomScaleNormal="70" workbookViewId="0">
      <selection activeCell="AB111" sqref="AB11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9"/>
  <sheetViews>
    <sheetView showGridLines="0" zoomScaleNormal="100" workbookViewId="0">
      <selection activeCell="J7" sqref="J7"/>
    </sheetView>
  </sheetViews>
  <sheetFormatPr baseColWidth="10" defaultRowHeight="15" x14ac:dyDescent="0.25"/>
  <sheetData>
    <row r="1" spans="1:13" ht="17.25" x14ac:dyDescent="0.3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3</v>
      </c>
      <c r="B4" s="14">
        <v>0.24958586416344561</v>
      </c>
      <c r="C4" s="14">
        <v>0.1453796350794585</v>
      </c>
      <c r="D4" s="14">
        <v>0.1949773282176491</v>
      </c>
      <c r="E4" s="14">
        <v>0.21636876763875823</v>
      </c>
      <c r="F4" s="14">
        <v>0.18165574746873139</v>
      </c>
      <c r="G4" s="14">
        <v>0.20576717693129226</v>
      </c>
      <c r="H4" s="14">
        <v>0.20278099652375434</v>
      </c>
      <c r="I4" s="14">
        <v>0.25700636942675159</v>
      </c>
      <c r="J4" s="14">
        <v>0.29996536196744022</v>
      </c>
      <c r="K4" s="14">
        <v>0.20879390813068041</v>
      </c>
      <c r="L4" s="14">
        <v>0.19245920090039392</v>
      </c>
      <c r="M4" s="14">
        <v>0.21148536720044175</v>
      </c>
    </row>
    <row r="5" spans="1:13" s="2" customFormat="1" x14ac:dyDescent="0.25">
      <c r="A5" s="8" t="s">
        <v>2</v>
      </c>
      <c r="B5" s="15">
        <v>0.1443953616786306</v>
      </c>
      <c r="C5" s="15">
        <v>0.14125956444967627</v>
      </c>
      <c r="D5" s="15">
        <v>0.14579700034879664</v>
      </c>
      <c r="E5" s="15">
        <v>0.12323612417685795</v>
      </c>
      <c r="F5" s="15">
        <v>0.14175104228707563</v>
      </c>
      <c r="G5" s="15">
        <v>0.13563545745817016</v>
      </c>
      <c r="H5" s="15">
        <v>0.14774044032444961</v>
      </c>
      <c r="I5" s="15">
        <v>0.15</v>
      </c>
      <c r="J5" s="15">
        <v>0.1544856252164877</v>
      </c>
      <c r="K5" s="15">
        <v>0.14271677720461803</v>
      </c>
      <c r="L5" s="15">
        <v>0.15278559369724254</v>
      </c>
      <c r="M5" s="15">
        <v>0.14301490889011595</v>
      </c>
    </row>
    <row r="6" spans="1:13" s="2" customFormat="1" x14ac:dyDescent="0.25">
      <c r="A6" s="8" t="s">
        <v>5</v>
      </c>
      <c r="B6" s="15">
        <v>0.22611816675869686</v>
      </c>
      <c r="C6" s="15">
        <v>0.24720423778693348</v>
      </c>
      <c r="D6" s="15">
        <v>0.25217997907220091</v>
      </c>
      <c r="E6" s="15">
        <v>0.23769206647851993</v>
      </c>
      <c r="F6" s="15">
        <v>0.29541393686718287</v>
      </c>
      <c r="G6" s="15">
        <v>0.26699893200427199</v>
      </c>
      <c r="H6" s="15">
        <v>0.21378910776361529</v>
      </c>
      <c r="I6" s="15">
        <v>0.22547770700636943</v>
      </c>
      <c r="J6" s="15">
        <v>0.24177346726705923</v>
      </c>
      <c r="K6" s="15">
        <v>0.23532301645787276</v>
      </c>
      <c r="L6" s="15">
        <v>0.22284749577940349</v>
      </c>
      <c r="M6" s="15">
        <v>0.23412479293208172</v>
      </c>
    </row>
    <row r="7" spans="1:13" s="2" customFormat="1" x14ac:dyDescent="0.25">
      <c r="A7" s="8" t="s">
        <v>6</v>
      </c>
      <c r="B7" s="15">
        <v>0.15847598012147984</v>
      </c>
      <c r="C7" s="15">
        <v>0.18334314302530902</v>
      </c>
      <c r="D7" s="15">
        <v>0.16742239274502965</v>
      </c>
      <c r="E7" s="15">
        <v>0.20633427406710567</v>
      </c>
      <c r="F7" s="15">
        <v>0.17272185824895772</v>
      </c>
      <c r="G7" s="15">
        <v>0.15628337486650054</v>
      </c>
      <c r="H7" s="15">
        <v>0.15701042873696408</v>
      </c>
      <c r="I7" s="15">
        <v>0.12770700636942675</v>
      </c>
      <c r="J7" s="15">
        <v>0.1316245237270523</v>
      </c>
      <c r="K7" s="15">
        <v>0.1518054532056006</v>
      </c>
      <c r="L7" s="15">
        <v>0.16122678671918964</v>
      </c>
      <c r="M7" s="15">
        <v>0.1432909994478189</v>
      </c>
    </row>
    <row r="8" spans="1:13" ht="15.75" thickBot="1" x14ac:dyDescent="0.3">
      <c r="A8" s="9" t="s">
        <v>7</v>
      </c>
      <c r="B8" s="16">
        <v>0.22142462727774709</v>
      </c>
      <c r="C8" s="16">
        <v>0.28281341965862272</v>
      </c>
      <c r="D8" s="16">
        <v>0.23962329961632367</v>
      </c>
      <c r="E8" s="16">
        <v>0.21636876763875823</v>
      </c>
      <c r="F8" s="16">
        <v>0.20845741512805241</v>
      </c>
      <c r="G8" s="16">
        <v>0.23531505873976505</v>
      </c>
      <c r="H8" s="16">
        <v>0.27867902665121669</v>
      </c>
      <c r="I8" s="16">
        <v>0.23980891719745223</v>
      </c>
      <c r="J8" s="16">
        <v>0.17215102182196051</v>
      </c>
      <c r="K8" s="16">
        <v>0.26136084500122819</v>
      </c>
      <c r="L8" s="16">
        <v>0.27068092290377038</v>
      </c>
      <c r="M8" s="16">
        <v>0.26808393152954169</v>
      </c>
    </row>
    <row r="9" spans="1:13" s="5" customFormat="1" ht="15.75" thickTop="1" x14ac:dyDescent="0.25">
      <c r="B9" s="11">
        <f t="shared" ref="B9:G9" si="0">SUM(B4:B8)</f>
        <v>1</v>
      </c>
      <c r="C9" s="11">
        <f t="shared" si="0"/>
        <v>1</v>
      </c>
      <c r="D9" s="11">
        <f t="shared" si="0"/>
        <v>1</v>
      </c>
      <c r="E9" s="11">
        <f t="shared" si="0"/>
        <v>1</v>
      </c>
      <c r="F9" s="11">
        <f t="shared" si="0"/>
        <v>1</v>
      </c>
      <c r="G9" s="11">
        <f t="shared" si="0"/>
        <v>1</v>
      </c>
      <c r="H9" s="11">
        <f t="shared" ref="H9:L9" si="1">SUM(H4:H8)</f>
        <v>1</v>
      </c>
      <c r="I9" s="11">
        <f t="shared" si="1"/>
        <v>1</v>
      </c>
      <c r="J9" s="11">
        <f t="shared" si="1"/>
        <v>1</v>
      </c>
      <c r="K9" s="11">
        <f t="shared" si="1"/>
        <v>1</v>
      </c>
      <c r="L9" s="11">
        <f t="shared" si="1"/>
        <v>1</v>
      </c>
      <c r="M9" s="11">
        <f t="shared" ref="M9" si="2">SUM(M4:M8)</f>
        <v>0.99999999999999989</v>
      </c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0"/>
  <sheetViews>
    <sheetView showGridLines="0" zoomScaleNormal="100" workbookViewId="0">
      <selection activeCell="D90" sqref="B90:D90"/>
    </sheetView>
  </sheetViews>
  <sheetFormatPr baseColWidth="10" defaultRowHeight="15" x14ac:dyDescent="0.25"/>
  <sheetData>
    <row r="1" spans="1:13" ht="17.25" x14ac:dyDescent="0.3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>
      <c r="A2" s="2" t="s">
        <v>16</v>
      </c>
    </row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0</v>
      </c>
      <c r="B4" s="14">
        <v>0.27167630057803466</v>
      </c>
      <c r="C4" s="14">
        <v>0.37844611528822053</v>
      </c>
      <c r="D4" s="14">
        <v>0.30139372822299654</v>
      </c>
      <c r="E4" s="14">
        <v>0.2019774011299435</v>
      </c>
      <c r="F4" s="14">
        <v>0.18067226890756302</v>
      </c>
      <c r="G4" s="14">
        <v>0.2011173184357542</v>
      </c>
      <c r="H4" s="14">
        <v>0.20467032967032966</v>
      </c>
      <c r="I4" s="14">
        <v>0.34355828220858897</v>
      </c>
      <c r="J4" s="14">
        <v>0.22075471698113208</v>
      </c>
      <c r="K4" s="14">
        <v>0.29774127310061604</v>
      </c>
      <c r="L4" s="14">
        <v>0.15613825983313467</v>
      </c>
      <c r="M4" s="14">
        <v>0.21052631578947367</v>
      </c>
    </row>
    <row r="5" spans="1:13" s="2" customFormat="1" x14ac:dyDescent="0.25">
      <c r="A5" s="8" t="s">
        <v>1</v>
      </c>
      <c r="B5" s="15">
        <v>0.10789980732177264</v>
      </c>
      <c r="C5" s="15">
        <v>0.21553884711779447</v>
      </c>
      <c r="D5" s="15">
        <v>0.12717770034843207</v>
      </c>
      <c r="E5" s="15">
        <v>0.10734463276836158</v>
      </c>
      <c r="F5" s="15">
        <v>7.9831932773109238E-2</v>
      </c>
      <c r="G5" s="15">
        <v>0.10614525139664804</v>
      </c>
      <c r="H5" s="15">
        <v>8.2417582417582416E-2</v>
      </c>
      <c r="I5" s="15">
        <v>8.5889570552147243E-2</v>
      </c>
      <c r="J5" s="15">
        <v>8.6792452830188674E-2</v>
      </c>
      <c r="K5" s="15">
        <v>0.17659137577002054</v>
      </c>
      <c r="L5" s="15">
        <v>7.270560190703218E-2</v>
      </c>
      <c r="M5" s="15">
        <v>0.11336032388663968</v>
      </c>
    </row>
    <row r="6" spans="1:13" s="2" customFormat="1" x14ac:dyDescent="0.25">
      <c r="A6" s="8" t="s">
        <v>14</v>
      </c>
      <c r="B6" s="15">
        <v>0.10404624277456648</v>
      </c>
      <c r="C6" s="15">
        <v>0.14786967418546365</v>
      </c>
      <c r="D6" s="15">
        <v>0.10278745644599303</v>
      </c>
      <c r="E6" s="15">
        <v>7.3446327683615822E-2</v>
      </c>
      <c r="F6" s="15">
        <v>9.9439775910364139E-2</v>
      </c>
      <c r="G6" s="15">
        <v>0.10800744878957169</v>
      </c>
      <c r="H6" s="15">
        <v>9.6153846153846159E-2</v>
      </c>
      <c r="I6" s="15">
        <v>0.10838445807770961</v>
      </c>
      <c r="J6" s="15">
        <v>0.10188679245283019</v>
      </c>
      <c r="K6" s="15">
        <v>0.18891170431211499</v>
      </c>
      <c r="L6" s="15">
        <v>6.9129916567342076E-2</v>
      </c>
      <c r="M6" s="15">
        <v>0.1194331983805668</v>
      </c>
    </row>
    <row r="7" spans="1:13" s="2" customFormat="1" x14ac:dyDescent="0.25">
      <c r="A7" s="8" t="s">
        <v>15</v>
      </c>
      <c r="B7" s="15">
        <v>8.8631984585741813E-2</v>
      </c>
      <c r="C7" s="15">
        <v>0.12280701754385964</v>
      </c>
      <c r="D7" s="15">
        <v>6.097560975609756E-2</v>
      </c>
      <c r="E7" s="15">
        <v>6.9209039548022599E-2</v>
      </c>
      <c r="F7" s="15">
        <v>2.5210084033613446E-2</v>
      </c>
      <c r="G7" s="15">
        <v>3.7243947858473E-2</v>
      </c>
      <c r="H7" s="15">
        <v>4.6703296703296704E-2</v>
      </c>
      <c r="I7" s="15">
        <v>5.9304703476482618E-2</v>
      </c>
      <c r="J7" s="15">
        <v>4.1509433962264149E-2</v>
      </c>
      <c r="K7" s="15">
        <v>7.5975359342915813E-2</v>
      </c>
      <c r="L7" s="15">
        <v>4.8867699642431463E-2</v>
      </c>
      <c r="M7" s="15">
        <v>6.4777327935222673E-2</v>
      </c>
    </row>
    <row r="8" spans="1:13" ht="15.75" thickBot="1" x14ac:dyDescent="0.3">
      <c r="A8" s="9" t="s">
        <v>7</v>
      </c>
      <c r="B8" s="16">
        <v>0.4277456647398844</v>
      </c>
      <c r="C8" s="16">
        <v>0.13533834586466165</v>
      </c>
      <c r="D8" s="16">
        <v>0.40766550522648082</v>
      </c>
      <c r="E8" s="16">
        <v>0.54802259887005644</v>
      </c>
      <c r="F8" s="16">
        <v>0.61484593837535018</v>
      </c>
      <c r="G8" s="16">
        <v>0.54748603351955305</v>
      </c>
      <c r="H8" s="16">
        <v>0.57005494505494503</v>
      </c>
      <c r="I8" s="16">
        <v>0.40286298568507156</v>
      </c>
      <c r="J8" s="16">
        <v>0.54905660377358489</v>
      </c>
      <c r="K8" s="16">
        <v>0.26078028747433263</v>
      </c>
      <c r="L8" s="16">
        <v>0.65315852205005964</v>
      </c>
      <c r="M8" s="16">
        <v>0.49190283400809715</v>
      </c>
    </row>
    <row r="9" spans="1:13" s="5" customFormat="1" ht="15.75" thickTop="1" x14ac:dyDescent="0.25">
      <c r="B9" s="11">
        <v>1</v>
      </c>
      <c r="C9" s="11">
        <v>0.99999999999999989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</row>
    <row r="40" spans="1:13" ht="17.25" x14ac:dyDescent="0.3">
      <c r="A40" s="27" t="s">
        <v>21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19" t="s">
        <v>8</v>
      </c>
      <c r="B43" s="14">
        <v>0.23464912280701755</v>
      </c>
      <c r="C43" s="14">
        <v>0.5044776119402985</v>
      </c>
      <c r="D43" s="14">
        <v>0.45931758530183725</v>
      </c>
      <c r="E43" s="14">
        <v>0.42657342657342656</v>
      </c>
      <c r="F43" s="14">
        <v>0.42492012779552718</v>
      </c>
      <c r="G43" s="14">
        <v>0.3460410557184751</v>
      </c>
      <c r="H43" s="14">
        <v>0.29233870967741937</v>
      </c>
      <c r="I43" s="14">
        <v>0.44816053511705684</v>
      </c>
      <c r="J43" s="14">
        <v>0.24129353233830847</v>
      </c>
      <c r="K43" s="14">
        <v>0.47883597883597884</v>
      </c>
      <c r="L43" s="14">
        <v>0.1844532279314888</v>
      </c>
      <c r="M43" s="14">
        <v>0.31860465116279069</v>
      </c>
    </row>
    <row r="44" spans="1:13" s="2" customFormat="1" x14ac:dyDescent="0.25">
      <c r="A44" s="20" t="s">
        <v>9</v>
      </c>
      <c r="B44" s="15">
        <v>0.17543859649122806</v>
      </c>
      <c r="C44" s="15">
        <v>0.21492537313432836</v>
      </c>
      <c r="D44" s="15">
        <v>0.16535433070866143</v>
      </c>
      <c r="E44" s="15">
        <v>0.29020979020979021</v>
      </c>
      <c r="F44" s="15">
        <v>0.13099041533546327</v>
      </c>
      <c r="G44" s="15">
        <v>0.16422287390029325</v>
      </c>
      <c r="H44" s="15">
        <v>0.14516129032258066</v>
      </c>
      <c r="I44" s="15">
        <v>0.1705685618729097</v>
      </c>
      <c r="J44" s="15">
        <v>0.12686567164179105</v>
      </c>
      <c r="K44" s="15">
        <v>0.15608465608465608</v>
      </c>
      <c r="L44" s="15">
        <v>9.6179183135704879E-2</v>
      </c>
      <c r="M44" s="15">
        <v>0.11627906976744186</v>
      </c>
    </row>
    <row r="45" spans="1:13" s="2" customFormat="1" x14ac:dyDescent="0.25">
      <c r="A45" s="20" t="s">
        <v>10</v>
      </c>
      <c r="B45" s="15">
        <v>0.13157894736842105</v>
      </c>
      <c r="C45" s="15">
        <v>8.9552238805970144E-2</v>
      </c>
      <c r="D45" s="15">
        <v>2.6246719160104987E-2</v>
      </c>
      <c r="E45" s="15">
        <v>5.2447552447552448E-2</v>
      </c>
      <c r="F45" s="15">
        <v>6.7092651757188496E-2</v>
      </c>
      <c r="G45" s="15">
        <v>2.6392961876832845E-2</v>
      </c>
      <c r="H45" s="15">
        <v>8.0645161290322578E-2</v>
      </c>
      <c r="I45" s="15">
        <v>4.6822742474916385E-2</v>
      </c>
      <c r="J45" s="15">
        <v>5.4726368159203981E-2</v>
      </c>
      <c r="K45" s="15">
        <v>4.4973544973544971E-2</v>
      </c>
      <c r="L45" s="15">
        <v>5.0065876152832672E-2</v>
      </c>
      <c r="M45" s="15">
        <v>6.2790697674418611E-2</v>
      </c>
    </row>
    <row r="46" spans="1:13" s="2" customFormat="1" x14ac:dyDescent="0.25">
      <c r="A46" s="20" t="s">
        <v>11</v>
      </c>
      <c r="B46" s="15">
        <v>9.2105263157894732E-2</v>
      </c>
      <c r="C46" s="15">
        <v>7.4626865671641784E-2</v>
      </c>
      <c r="D46" s="15">
        <v>8.6614173228346455E-2</v>
      </c>
      <c r="E46" s="15">
        <v>5.944055944055944E-2</v>
      </c>
      <c r="F46" s="15">
        <v>6.7092651757188496E-2</v>
      </c>
      <c r="G46" s="15">
        <v>2.3460410557184751E-2</v>
      </c>
      <c r="H46" s="15">
        <v>3.6290322580645164E-2</v>
      </c>
      <c r="I46" s="15">
        <v>7.3578595317725759E-2</v>
      </c>
      <c r="J46" s="15">
        <v>3.9800995024875621E-2</v>
      </c>
      <c r="K46" s="15">
        <v>6.6137566137566134E-2</v>
      </c>
      <c r="L46" s="15">
        <v>1.5810276679841896E-2</v>
      </c>
      <c r="M46" s="15">
        <v>3.4883720930232558E-2</v>
      </c>
    </row>
    <row r="47" spans="1:13" ht="15.75" thickBot="1" x14ac:dyDescent="0.3">
      <c r="A47" s="21" t="s">
        <v>13</v>
      </c>
      <c r="B47" s="16">
        <v>0.36622807017543857</v>
      </c>
      <c r="C47" s="16">
        <v>0.11641791044776119</v>
      </c>
      <c r="D47" s="16">
        <v>0.26246719160104987</v>
      </c>
      <c r="E47" s="16">
        <v>0.17132867132867133</v>
      </c>
      <c r="F47" s="16">
        <v>0.30990415335463256</v>
      </c>
      <c r="G47" s="16">
        <v>0.43988269794721407</v>
      </c>
      <c r="H47" s="16">
        <v>0.44556451612903225</v>
      </c>
      <c r="I47" s="16">
        <v>0.2608695652173913</v>
      </c>
      <c r="J47" s="16">
        <v>0.53731343283582089</v>
      </c>
      <c r="K47" s="16">
        <v>0.25396825396825395</v>
      </c>
      <c r="L47" s="16">
        <v>0.65349143610013172</v>
      </c>
      <c r="M47" s="16">
        <v>0.46744186046511627</v>
      </c>
    </row>
    <row r="48" spans="1:13" s="5" customFormat="1" ht="15.75" thickTop="1" x14ac:dyDescent="0.25"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1</v>
      </c>
      <c r="M48" s="11">
        <v>0.99999999999999989</v>
      </c>
    </row>
    <row r="82" spans="1:13" ht="17.25" x14ac:dyDescent="0.3">
      <c r="A82" s="27" t="s">
        <v>22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s="2" customFormat="1" ht="15.75" thickBot="1" x14ac:dyDescent="0.3"/>
    <row r="84" spans="1:13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3" s="2" customFormat="1" ht="15.75" thickTop="1" x14ac:dyDescent="0.25">
      <c r="A85" s="7" t="s">
        <v>0</v>
      </c>
      <c r="B85" s="14">
        <v>0.56156716417910446</v>
      </c>
      <c r="C85" s="14">
        <v>0.50543478260869568</v>
      </c>
      <c r="D85" s="14">
        <v>0.38095238095238093</v>
      </c>
      <c r="E85" s="14">
        <v>0.34306569343065696</v>
      </c>
      <c r="F85" s="14">
        <v>0.23442136498516319</v>
      </c>
      <c r="G85" s="14">
        <v>0.25</v>
      </c>
      <c r="H85" s="14">
        <v>0.5730593607305936</v>
      </c>
      <c r="I85" s="14">
        <v>0.73029045643153523</v>
      </c>
      <c r="J85" s="14">
        <v>0.21417797888386123</v>
      </c>
      <c r="K85" s="14">
        <v>0.62138084632516699</v>
      </c>
      <c r="L85" s="14">
        <v>0.33115468409586057</v>
      </c>
      <c r="M85" s="14">
        <v>0.3380281690140845</v>
      </c>
    </row>
    <row r="86" spans="1:13" s="2" customFormat="1" x14ac:dyDescent="0.25">
      <c r="A86" s="8" t="s">
        <v>1</v>
      </c>
      <c r="B86" s="15">
        <v>6.3432835820895525E-2</v>
      </c>
      <c r="C86" s="15">
        <v>5.7065217391304345E-2</v>
      </c>
      <c r="D86" s="15">
        <v>7.1428571428571425E-2</v>
      </c>
      <c r="E86" s="15">
        <v>2.9197080291970802E-2</v>
      </c>
      <c r="F86" s="15">
        <v>2.6706231454005934E-2</v>
      </c>
      <c r="G86" s="15">
        <v>7.1428571428571425E-2</v>
      </c>
      <c r="H86" s="15">
        <v>3.1963470319634701E-2</v>
      </c>
      <c r="I86" s="15">
        <v>3.7344398340248962E-2</v>
      </c>
      <c r="J86" s="15">
        <v>9.8039215686274508E-2</v>
      </c>
      <c r="K86" s="15">
        <v>0.14031180400890869</v>
      </c>
      <c r="L86" s="15">
        <v>5.4466230936819175E-2</v>
      </c>
      <c r="M86" s="15">
        <v>9.8591549295774641E-2</v>
      </c>
    </row>
    <row r="87" spans="1:13" s="2" customFormat="1" x14ac:dyDescent="0.25">
      <c r="A87" s="8" t="s">
        <v>14</v>
      </c>
      <c r="B87" s="15">
        <v>0.16791044776119404</v>
      </c>
      <c r="C87" s="15">
        <v>6.25E-2</v>
      </c>
      <c r="D87" s="15">
        <v>0.16964285714285715</v>
      </c>
      <c r="E87" s="15">
        <v>0.12773722627737227</v>
      </c>
      <c r="F87" s="15">
        <v>9.7922848664688422E-2</v>
      </c>
      <c r="G87" s="15">
        <v>0.27857142857142858</v>
      </c>
      <c r="H87" s="15">
        <v>0.1095890410958904</v>
      </c>
      <c r="I87" s="15">
        <v>2.9045643153526972E-2</v>
      </c>
      <c r="J87" s="15">
        <v>0.10256410256410256</v>
      </c>
      <c r="K87" s="15">
        <v>0.10022271714922049</v>
      </c>
      <c r="L87" s="15">
        <v>3.0501089324618737E-2</v>
      </c>
      <c r="M87" s="15">
        <v>8.098591549295775E-2</v>
      </c>
    </row>
    <row r="88" spans="1:13" s="2" customFormat="1" x14ac:dyDescent="0.25">
      <c r="A88" s="8" t="s">
        <v>15</v>
      </c>
      <c r="B88" s="15">
        <v>5.5970149253731345E-2</v>
      </c>
      <c r="C88" s="15">
        <v>0.14673913043478262</v>
      </c>
      <c r="D88" s="15">
        <v>0.11607142857142858</v>
      </c>
      <c r="E88" s="15">
        <v>0.11313868613138686</v>
      </c>
      <c r="F88" s="15">
        <v>0.1543026706231454</v>
      </c>
      <c r="G88" s="15">
        <v>0.17499999999999999</v>
      </c>
      <c r="H88" s="15">
        <v>5.0228310502283102E-2</v>
      </c>
      <c r="I88" s="15">
        <v>1.2448132780082987E-2</v>
      </c>
      <c r="J88" s="15">
        <v>9.5022624434389136E-2</v>
      </c>
      <c r="K88" s="15">
        <v>6.4587973273942098E-2</v>
      </c>
      <c r="L88" s="15">
        <v>0.14596949891067537</v>
      </c>
      <c r="M88" s="15">
        <v>0.16549295774647887</v>
      </c>
    </row>
    <row r="89" spans="1:13" ht="15.75" thickBot="1" x14ac:dyDescent="0.3">
      <c r="A89" s="9" t="s">
        <v>7</v>
      </c>
      <c r="B89" s="16">
        <v>0.15111940298507462</v>
      </c>
      <c r="C89" s="16">
        <v>0.22826086956521738</v>
      </c>
      <c r="D89" s="16">
        <v>0.26190476190476192</v>
      </c>
      <c r="E89" s="16">
        <v>0.38686131386861317</v>
      </c>
      <c r="F89" s="16">
        <v>0.48664688427299702</v>
      </c>
      <c r="G89" s="16">
        <v>0.22500000000000001</v>
      </c>
      <c r="H89" s="16">
        <v>0.23515981735159816</v>
      </c>
      <c r="I89" s="16">
        <v>0.1908713692946058</v>
      </c>
      <c r="J89" s="16">
        <v>0.49019607843137253</v>
      </c>
      <c r="K89" s="16">
        <v>7.3496659242761692E-2</v>
      </c>
      <c r="L89" s="16">
        <v>0.43790849673202614</v>
      </c>
      <c r="M89" s="16">
        <v>0.31690140845070425</v>
      </c>
    </row>
    <row r="90" spans="1:13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0.99999999999999989</v>
      </c>
      <c r="H90" s="11">
        <v>1</v>
      </c>
      <c r="I90" s="11">
        <v>0.99999999999999989</v>
      </c>
      <c r="J90" s="11">
        <v>1</v>
      </c>
      <c r="K90" s="11">
        <v>1</v>
      </c>
      <c r="L90" s="11">
        <v>1</v>
      </c>
      <c r="M90" s="11">
        <v>1</v>
      </c>
    </row>
  </sheetData>
  <mergeCells count="3">
    <mergeCell ref="A1:M1"/>
    <mergeCell ref="A40:M40"/>
    <mergeCell ref="A82:M8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8"/>
  <sheetViews>
    <sheetView showGridLines="0" zoomScaleNormal="100" workbookViewId="0">
      <selection sqref="A1:M1"/>
    </sheetView>
  </sheetViews>
  <sheetFormatPr baseColWidth="10" defaultRowHeight="15" x14ac:dyDescent="0.25"/>
  <sheetData>
    <row r="1" spans="1:14" ht="17.25" x14ac:dyDescent="0.3">
      <c r="A1" s="27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2"/>
    </row>
    <row r="2" spans="1:14" s="2" customFormat="1" ht="15.75" thickBot="1" x14ac:dyDescent="0.3"/>
    <row r="3" spans="1:14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4" s="2" customFormat="1" ht="15.75" thickTop="1" x14ac:dyDescent="0.25">
      <c r="A4" s="7" t="s">
        <v>0</v>
      </c>
      <c r="B4" s="14">
        <v>0.2814526588845655</v>
      </c>
      <c r="C4" s="14">
        <v>0.37844217151848936</v>
      </c>
      <c r="D4" s="14">
        <v>0.35884831460674155</v>
      </c>
      <c r="E4" s="14">
        <v>0.2881257275902212</v>
      </c>
      <c r="F4" s="14">
        <v>0.25161669606114051</v>
      </c>
      <c r="G4" s="14">
        <v>0.29705681040383297</v>
      </c>
      <c r="H4" s="14">
        <v>0.30337078651685395</v>
      </c>
      <c r="I4" s="14">
        <v>0.36144578313253012</v>
      </c>
      <c r="J4" s="14">
        <v>0.33908427339084274</v>
      </c>
      <c r="K4" s="14">
        <v>0.31424766977363516</v>
      </c>
      <c r="L4" s="14">
        <v>0.27896995708154504</v>
      </c>
      <c r="M4" s="14">
        <v>0.27633378932968539</v>
      </c>
    </row>
    <row r="5" spans="1:14" s="2" customFormat="1" x14ac:dyDescent="0.25">
      <c r="A5" s="8" t="s">
        <v>1</v>
      </c>
      <c r="B5" s="15">
        <v>0.1874189364461738</v>
      </c>
      <c r="C5" s="15">
        <v>0.23052714398111723</v>
      </c>
      <c r="D5" s="15">
        <v>0.17837078651685392</v>
      </c>
      <c r="E5" s="15">
        <v>0.16647264260768335</v>
      </c>
      <c r="F5" s="15">
        <v>0.1693121693121693</v>
      </c>
      <c r="G5" s="15">
        <v>0.14442162902121836</v>
      </c>
      <c r="H5" s="15">
        <v>0.17710005350454788</v>
      </c>
      <c r="I5" s="15">
        <v>0.17001338688085676</v>
      </c>
      <c r="J5" s="15">
        <v>0.15195753151957531</v>
      </c>
      <c r="K5" s="15">
        <v>0.20173102529960052</v>
      </c>
      <c r="L5" s="15">
        <v>0.16738197424892703</v>
      </c>
      <c r="M5" s="15">
        <v>0.17236662106703146</v>
      </c>
    </row>
    <row r="6" spans="1:14" s="2" customFormat="1" x14ac:dyDescent="0.25">
      <c r="A6" s="8" t="s">
        <v>14</v>
      </c>
      <c r="B6" s="15">
        <v>0.14072632944228275</v>
      </c>
      <c r="C6" s="15">
        <v>0.16443745082612116</v>
      </c>
      <c r="D6" s="15">
        <v>0.1306179775280899</v>
      </c>
      <c r="E6" s="15">
        <v>0.1140861466821886</v>
      </c>
      <c r="F6" s="15">
        <v>0.15167548500881833</v>
      </c>
      <c r="G6" s="15">
        <v>0.14305270362765229</v>
      </c>
      <c r="H6" s="15">
        <v>0.12948100588550027</v>
      </c>
      <c r="I6" s="15">
        <v>0.12182061579651941</v>
      </c>
      <c r="J6" s="15">
        <v>0.14532183145321831</v>
      </c>
      <c r="K6" s="15">
        <v>0.17976031957390146</v>
      </c>
      <c r="L6" s="15">
        <v>0.12821888412017168</v>
      </c>
      <c r="M6" s="15">
        <v>0.16484268125854992</v>
      </c>
    </row>
    <row r="7" spans="1:14" s="2" customFormat="1" x14ac:dyDescent="0.25">
      <c r="A7" s="8" t="s">
        <v>15</v>
      </c>
      <c r="B7" s="15">
        <v>0.10894941634241245</v>
      </c>
      <c r="C7" s="15">
        <v>0.13217938630999213</v>
      </c>
      <c r="D7" s="15">
        <v>0.1151685393258427</v>
      </c>
      <c r="E7" s="15">
        <v>0.11525029103608847</v>
      </c>
      <c r="F7" s="15">
        <v>8.6419753086419748E-2</v>
      </c>
      <c r="G7" s="15">
        <v>0.108145106091718</v>
      </c>
      <c r="H7" s="15">
        <v>0.10272873194221509</v>
      </c>
      <c r="I7" s="15">
        <v>0.11780455153949129</v>
      </c>
      <c r="J7" s="15">
        <v>0.11015262110152621</v>
      </c>
      <c r="K7" s="15">
        <v>0.11318242343541944</v>
      </c>
      <c r="L7" s="15">
        <v>7.5107296137339061E-2</v>
      </c>
      <c r="M7" s="15">
        <v>0.1456908344733242</v>
      </c>
    </row>
    <row r="8" spans="1:14" ht="15.75" thickBot="1" x14ac:dyDescent="0.3">
      <c r="A8" s="9" t="s">
        <v>7</v>
      </c>
      <c r="B8" s="16">
        <v>0.2814526588845655</v>
      </c>
      <c r="C8" s="16">
        <v>9.4413847364280101E-2</v>
      </c>
      <c r="D8" s="16">
        <v>0.2169943820224719</v>
      </c>
      <c r="E8" s="16">
        <v>0.31606519208381839</v>
      </c>
      <c r="F8" s="16">
        <v>0.34097589653145211</v>
      </c>
      <c r="G8" s="16">
        <v>0.30732375085557839</v>
      </c>
      <c r="H8" s="16">
        <v>0.28731942215088285</v>
      </c>
      <c r="I8" s="16">
        <v>0.2289156626506024</v>
      </c>
      <c r="J8" s="16">
        <v>0.25348374253483741</v>
      </c>
      <c r="K8" s="16">
        <v>0.19107856191744341</v>
      </c>
      <c r="L8" s="16">
        <v>0.35032188841201717</v>
      </c>
      <c r="M8" s="16">
        <v>0.24076607387140903</v>
      </c>
    </row>
    <row r="9" spans="1:14" s="5" customFormat="1" ht="15.75" thickTop="1" x14ac:dyDescent="0.25">
      <c r="B9" s="11">
        <v>1</v>
      </c>
      <c r="C9" s="11">
        <v>1</v>
      </c>
      <c r="D9" s="11">
        <v>1</v>
      </c>
      <c r="E9" s="11">
        <v>1</v>
      </c>
      <c r="F9" s="11">
        <v>0.99999999999999989</v>
      </c>
      <c r="G9" s="11">
        <v>1</v>
      </c>
      <c r="H9" s="11">
        <v>1</v>
      </c>
      <c r="I9" s="11">
        <v>0.99999999999999989</v>
      </c>
      <c r="J9" s="11">
        <v>1</v>
      </c>
      <c r="K9" s="11">
        <v>1</v>
      </c>
      <c r="L9" s="11">
        <v>0.99999999999999989</v>
      </c>
      <c r="M9" s="11">
        <v>1</v>
      </c>
    </row>
    <row r="40" spans="1:14" ht="17.25" x14ac:dyDescent="0.3">
      <c r="A40" s="27" t="s">
        <v>59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12"/>
    </row>
    <row r="41" spans="1:14" s="2" customFormat="1" ht="15.75" thickBot="1" x14ac:dyDescent="0.3"/>
    <row r="42" spans="1:14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4" s="2" customFormat="1" ht="15.75" thickTop="1" x14ac:dyDescent="0.25">
      <c r="A43" s="7" t="s">
        <v>0</v>
      </c>
      <c r="B43" s="14">
        <v>0.2104752667313288</v>
      </c>
      <c r="C43" s="14">
        <v>0.27764976958525345</v>
      </c>
      <c r="D43" s="14">
        <v>0.26402470406587752</v>
      </c>
      <c r="E43" s="14">
        <v>0.21907216494845361</v>
      </c>
      <c r="F43" s="14">
        <v>0.20258421781264421</v>
      </c>
      <c r="G43" s="14">
        <v>0.23352972683449383</v>
      </c>
      <c r="H43" s="14">
        <v>0.23128980891719744</v>
      </c>
      <c r="I43" s="14">
        <v>0.3091112353269983</v>
      </c>
      <c r="J43" s="14">
        <v>0.24713193116634799</v>
      </c>
      <c r="K43" s="14">
        <v>0.23166585721223895</v>
      </c>
      <c r="L43" s="14">
        <v>0.21908713692946058</v>
      </c>
      <c r="M43" s="14">
        <v>0.18454545454545454</v>
      </c>
    </row>
    <row r="44" spans="1:14" s="2" customFormat="1" x14ac:dyDescent="0.25">
      <c r="A44" s="8" t="s">
        <v>1</v>
      </c>
      <c r="B44" s="15">
        <v>0.14112512124151311</v>
      </c>
      <c r="C44" s="15">
        <v>0.17050691244239632</v>
      </c>
      <c r="D44" s="15">
        <v>0.13278435409161091</v>
      </c>
      <c r="E44" s="15">
        <v>0.12757731958762886</v>
      </c>
      <c r="F44" s="15">
        <v>0.13520996769727733</v>
      </c>
      <c r="G44" s="15">
        <v>0.11676486341724691</v>
      </c>
      <c r="H44" s="15">
        <v>0.13574840764331211</v>
      </c>
      <c r="I44" s="15">
        <v>0.14868641699273338</v>
      </c>
      <c r="J44" s="15">
        <v>0.11520076481835564</v>
      </c>
      <c r="K44" s="15">
        <v>0.15444390480815931</v>
      </c>
      <c r="L44" s="15">
        <v>0.13568464730290455</v>
      </c>
      <c r="M44" s="15">
        <v>0.12363636363636364</v>
      </c>
    </row>
    <row r="45" spans="1:14" s="2" customFormat="1" x14ac:dyDescent="0.25">
      <c r="A45" s="8" t="s">
        <v>14</v>
      </c>
      <c r="B45" s="15">
        <v>0.15809893307468478</v>
      </c>
      <c r="C45" s="15">
        <v>0.12327188940092165</v>
      </c>
      <c r="D45" s="15">
        <v>0.11219763252702007</v>
      </c>
      <c r="E45" s="15">
        <v>0.1095360824742268</v>
      </c>
      <c r="F45" s="15">
        <v>0.13059529303184125</v>
      </c>
      <c r="G45" s="15">
        <v>0.11676486341724691</v>
      </c>
      <c r="H45" s="15">
        <v>0.10828025477707007</v>
      </c>
      <c r="I45" s="15">
        <v>0.11179429849077697</v>
      </c>
      <c r="J45" s="15">
        <v>0.1147227533460803</v>
      </c>
      <c r="K45" s="15">
        <v>0.1452161243322001</v>
      </c>
      <c r="L45" s="15">
        <v>0.10871369294605809</v>
      </c>
      <c r="M45" s="15">
        <v>0.12954545454545455</v>
      </c>
    </row>
    <row r="46" spans="1:14" s="2" customFormat="1" x14ac:dyDescent="0.25">
      <c r="A46" s="8" t="s">
        <v>15</v>
      </c>
      <c r="B46" s="15">
        <v>0.17410281280310377</v>
      </c>
      <c r="C46" s="15">
        <v>0.22868663594470046</v>
      </c>
      <c r="D46" s="15">
        <v>0.22027792074112199</v>
      </c>
      <c r="E46" s="15">
        <v>0.16881443298969073</v>
      </c>
      <c r="F46" s="15">
        <v>0.13059529303184125</v>
      </c>
      <c r="G46" s="15">
        <v>0.14461703267273701</v>
      </c>
      <c r="H46" s="15">
        <v>0.13853503184713375</v>
      </c>
      <c r="I46" s="15">
        <v>0.15204024594745669</v>
      </c>
      <c r="J46" s="15">
        <v>0.13862332695984703</v>
      </c>
      <c r="K46" s="15">
        <v>0.11219038368139873</v>
      </c>
      <c r="L46" s="15">
        <v>0.12780082987551866</v>
      </c>
      <c r="M46" s="15">
        <v>0.1459090909090909</v>
      </c>
    </row>
    <row r="47" spans="1:14" ht="15.75" thickBot="1" x14ac:dyDescent="0.3">
      <c r="A47" s="9" t="s">
        <v>7</v>
      </c>
      <c r="B47" s="16">
        <v>0.31619786614936957</v>
      </c>
      <c r="C47" s="16">
        <v>0.19988479262672812</v>
      </c>
      <c r="D47" s="16">
        <v>0.27071538857436955</v>
      </c>
      <c r="E47" s="16">
        <v>0.375</v>
      </c>
      <c r="F47" s="16">
        <v>0.40101522842639592</v>
      </c>
      <c r="G47" s="16">
        <v>0.38832351365827533</v>
      </c>
      <c r="H47" s="16">
        <v>0.38614649681528662</v>
      </c>
      <c r="I47" s="16">
        <v>0.27836780324203464</v>
      </c>
      <c r="J47" s="16">
        <v>0.384321223709369</v>
      </c>
      <c r="K47" s="16">
        <v>0.35648372996600292</v>
      </c>
      <c r="L47" s="16">
        <v>0.40871369294605808</v>
      </c>
      <c r="M47" s="16">
        <v>0.41636363636363638</v>
      </c>
    </row>
    <row r="48" spans="1:14" s="5" customFormat="1" ht="15.75" thickTop="1" x14ac:dyDescent="0.25">
      <c r="B48" s="11">
        <v>1</v>
      </c>
      <c r="C48" s="11">
        <v>0.99999999999999989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0.99999999999999989</v>
      </c>
      <c r="M48" s="11">
        <v>1</v>
      </c>
    </row>
  </sheetData>
  <mergeCells count="2">
    <mergeCell ref="A1:M1"/>
    <mergeCell ref="A40:M40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9"/>
  <sheetViews>
    <sheetView showGridLines="0" zoomScaleNormal="100" workbookViewId="0">
      <selection activeCell="M10" sqref="M10"/>
    </sheetView>
  </sheetViews>
  <sheetFormatPr baseColWidth="10" defaultRowHeight="15" x14ac:dyDescent="0.25"/>
  <sheetData>
    <row r="1" spans="1:13" ht="17.25" x14ac:dyDescent="0.3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0</v>
      </c>
      <c r="B4" s="14">
        <v>0.11316600616468515</v>
      </c>
      <c r="C4" s="14">
        <v>0.10364145658263306</v>
      </c>
      <c r="D4" s="14">
        <v>0.12850467289719625</v>
      </c>
      <c r="E4" s="14">
        <v>9.7560975609756101E-2</v>
      </c>
      <c r="F4" s="14">
        <v>0.10234020258470136</v>
      </c>
      <c r="G4" s="14">
        <v>7.4676679182311217E-2</v>
      </c>
      <c r="H4" s="14">
        <v>9.7787833081950729E-2</v>
      </c>
      <c r="I4" s="14">
        <v>0.1530282015718909</v>
      </c>
      <c r="J4" s="14">
        <v>0.13467336683417086</v>
      </c>
      <c r="K4" s="14">
        <v>0.21510589436080632</v>
      </c>
      <c r="L4" s="14">
        <v>0.23392612859097128</v>
      </c>
      <c r="M4" s="14">
        <v>0.20483516483516484</v>
      </c>
    </row>
    <row r="5" spans="1:13" s="2" customFormat="1" x14ac:dyDescent="0.25">
      <c r="A5" s="8" t="s">
        <v>1</v>
      </c>
      <c r="B5" s="15">
        <v>4.711580801409071E-2</v>
      </c>
      <c r="C5" s="15">
        <v>5.1220488195278115E-2</v>
      </c>
      <c r="D5" s="15">
        <v>3.8317757009345796E-2</v>
      </c>
      <c r="E5" s="15">
        <v>4.3313708999158956E-2</v>
      </c>
      <c r="F5" s="15">
        <v>9.0115263709395738E-2</v>
      </c>
      <c r="G5" s="15">
        <v>6.54985398414685E-2</v>
      </c>
      <c r="H5" s="15">
        <v>7.0135746606334842E-2</v>
      </c>
      <c r="I5" s="15">
        <v>6.4724919093851127E-2</v>
      </c>
      <c r="J5" s="15">
        <v>3.9195979899497489E-2</v>
      </c>
      <c r="K5" s="15">
        <v>6.6598622097473845E-2</v>
      </c>
      <c r="L5" s="15">
        <v>6.40218878248974E-2</v>
      </c>
      <c r="M5" s="15">
        <v>6.681318681318682E-2</v>
      </c>
    </row>
    <row r="6" spans="1:13" s="2" customFormat="1" x14ac:dyDescent="0.25">
      <c r="A6" s="8" t="s">
        <v>14</v>
      </c>
      <c r="B6" s="15">
        <v>7.6618229854689565E-2</v>
      </c>
      <c r="C6" s="15">
        <v>9.4437775110044017E-2</v>
      </c>
      <c r="D6" s="15">
        <v>8.2710280373831782E-2</v>
      </c>
      <c r="E6" s="15">
        <v>0.11396131202691337</v>
      </c>
      <c r="F6" s="15">
        <v>0.11805798113866574</v>
      </c>
      <c r="G6" s="15">
        <v>0.11013767209011265</v>
      </c>
      <c r="H6" s="15">
        <v>9.4268476621417796E-2</v>
      </c>
      <c r="I6" s="15">
        <v>0.1289875173370319</v>
      </c>
      <c r="J6" s="15">
        <v>0.12093802345058627</v>
      </c>
      <c r="K6" s="15">
        <v>0.1115080377647359</v>
      </c>
      <c r="L6" s="15">
        <v>0.17291381668946648</v>
      </c>
      <c r="M6" s="15">
        <v>0.1665934065934066</v>
      </c>
    </row>
    <row r="7" spans="1:13" s="2" customFormat="1" x14ac:dyDescent="0.25">
      <c r="A7" s="8" t="s">
        <v>15</v>
      </c>
      <c r="B7" s="15">
        <v>6.4288859533245271E-2</v>
      </c>
      <c r="C7" s="15">
        <v>0.15886354541816727</v>
      </c>
      <c r="D7" s="15">
        <v>0.16869158878504673</v>
      </c>
      <c r="E7" s="15">
        <v>8.8730025231286799E-2</v>
      </c>
      <c r="F7" s="15">
        <v>9.0813831645127491E-2</v>
      </c>
      <c r="G7" s="15">
        <v>9.7204839382561539E-2</v>
      </c>
      <c r="H7" s="15">
        <v>0.13071895424836602</v>
      </c>
      <c r="I7" s="15">
        <v>0.16689782709200185</v>
      </c>
      <c r="J7" s="15">
        <v>0.15879396984924624</v>
      </c>
      <c r="K7" s="15">
        <v>0.1316662413881092</v>
      </c>
      <c r="L7" s="15">
        <v>0.12393980848153215</v>
      </c>
      <c r="M7" s="15">
        <v>0.10549450549450549</v>
      </c>
    </row>
    <row r="8" spans="1:13" ht="15.75" thickBot="1" x14ac:dyDescent="0.3">
      <c r="A8" s="9" t="s">
        <v>7</v>
      </c>
      <c r="B8" s="16">
        <v>0.69881109643328931</v>
      </c>
      <c r="C8" s="16">
        <v>0.59183673469387754</v>
      </c>
      <c r="D8" s="16">
        <v>0.58177570093457942</v>
      </c>
      <c r="E8" s="16">
        <v>0.65643397813288473</v>
      </c>
      <c r="F8" s="16">
        <v>0.59867272092210966</v>
      </c>
      <c r="G8" s="16">
        <v>0.65248226950354615</v>
      </c>
      <c r="H8" s="16">
        <v>0.60708898944193057</v>
      </c>
      <c r="I8" s="16">
        <v>0.48636153490522421</v>
      </c>
      <c r="J8" s="16">
        <v>0.54639865996649917</v>
      </c>
      <c r="K8" s="16">
        <v>0.47512120438887473</v>
      </c>
      <c r="L8" s="16">
        <v>0.40519835841313268</v>
      </c>
      <c r="M8" s="16">
        <v>0.45626373626373629</v>
      </c>
    </row>
    <row r="9" spans="1:13" s="5" customFormat="1" ht="15.75" thickTop="1" x14ac:dyDescent="0.25">
      <c r="B9" s="11">
        <f t="shared" ref="B9:M9" si="0">SUM(B4:B8)</f>
        <v>1</v>
      </c>
      <c r="C9" s="11">
        <f t="shared" si="0"/>
        <v>1</v>
      </c>
      <c r="D9" s="11">
        <f t="shared" si="0"/>
        <v>1</v>
      </c>
      <c r="E9" s="11">
        <f t="shared" si="0"/>
        <v>1</v>
      </c>
      <c r="F9" s="11">
        <f t="shared" si="0"/>
        <v>1</v>
      </c>
      <c r="G9" s="11">
        <f t="shared" si="0"/>
        <v>1</v>
      </c>
      <c r="H9" s="11">
        <f t="shared" si="0"/>
        <v>1</v>
      </c>
      <c r="I9" s="11">
        <f t="shared" si="0"/>
        <v>1</v>
      </c>
      <c r="J9" s="11">
        <f t="shared" si="0"/>
        <v>1</v>
      </c>
      <c r="K9" s="11">
        <f t="shared" si="0"/>
        <v>1</v>
      </c>
      <c r="L9" s="11">
        <f t="shared" si="0"/>
        <v>1</v>
      </c>
      <c r="M9" s="11">
        <f t="shared" si="0"/>
        <v>1</v>
      </c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showGridLines="0" zoomScale="70" zoomScaleNormal="70" workbookViewId="0">
      <selection activeCell="AA198" sqref="AA19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9"/>
  <sheetViews>
    <sheetView showGridLines="0" zoomScale="120" zoomScaleNormal="120" workbookViewId="0">
      <selection activeCell="N1" sqref="N1:AA1048576"/>
    </sheetView>
  </sheetViews>
  <sheetFormatPr baseColWidth="10" defaultRowHeight="15" x14ac:dyDescent="0.25"/>
  <sheetData>
    <row r="1" spans="1:13" ht="17.25" x14ac:dyDescent="0.3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3</v>
      </c>
      <c r="B4" s="14">
        <v>0.39823008849557523</v>
      </c>
      <c r="C4" s="14">
        <v>0.36728837876614062</v>
      </c>
      <c r="D4" s="14">
        <v>0.31707317073170732</v>
      </c>
      <c r="E4" s="14">
        <v>0.36645962732919257</v>
      </c>
      <c r="F4" s="14">
        <v>0.38519447929736511</v>
      </c>
      <c r="G4" s="14">
        <v>0.38443396226415094</v>
      </c>
      <c r="H4" s="14">
        <v>0.33262935586061249</v>
      </c>
      <c r="I4" s="14">
        <v>0.29555084745762711</v>
      </c>
      <c r="J4" s="14">
        <v>0.40224159402241594</v>
      </c>
      <c r="K4" s="14">
        <v>0.375</v>
      </c>
      <c r="L4" s="14">
        <v>0.45265588914549654</v>
      </c>
      <c r="M4" s="14">
        <v>0.31468531468531469</v>
      </c>
    </row>
    <row r="5" spans="1:13" s="2" customFormat="1" x14ac:dyDescent="0.25">
      <c r="A5" s="8" t="s">
        <v>2</v>
      </c>
      <c r="B5" s="15">
        <v>0.15044247787610621</v>
      </c>
      <c r="C5" s="15">
        <v>0.16212338593974174</v>
      </c>
      <c r="D5" s="15">
        <v>0.1822849807445443</v>
      </c>
      <c r="E5" s="15">
        <v>0.17018633540372671</v>
      </c>
      <c r="F5" s="15">
        <v>0.178168130489335</v>
      </c>
      <c r="G5" s="15">
        <v>0.2099056603773585</v>
      </c>
      <c r="H5" s="15">
        <v>0.19324181626187961</v>
      </c>
      <c r="I5" s="15">
        <v>0.1896186440677966</v>
      </c>
      <c r="J5" s="15">
        <v>0.149439601494396</v>
      </c>
      <c r="K5" s="15">
        <v>0.20405982905982906</v>
      </c>
      <c r="L5" s="15">
        <v>0.20900692840646651</v>
      </c>
      <c r="M5" s="15">
        <v>0.17560217560217561</v>
      </c>
    </row>
    <row r="6" spans="1:13" s="2" customFormat="1" x14ac:dyDescent="0.25">
      <c r="A6" s="8" t="s">
        <v>5</v>
      </c>
      <c r="B6" s="15">
        <v>0.17699115044247787</v>
      </c>
      <c r="C6" s="15">
        <v>0.18220946915351507</v>
      </c>
      <c r="D6" s="15">
        <v>0.21566110397946084</v>
      </c>
      <c r="E6" s="15">
        <v>0.1639751552795031</v>
      </c>
      <c r="F6" s="15">
        <v>0.24215809284818068</v>
      </c>
      <c r="G6" s="15">
        <v>0.14386792452830188</v>
      </c>
      <c r="H6" s="15">
        <v>0.1700105596620908</v>
      </c>
      <c r="I6" s="15">
        <v>0.1864406779661017</v>
      </c>
      <c r="J6" s="15">
        <v>0.17683686176836863</v>
      </c>
      <c r="K6" s="15">
        <v>0.18482905982905984</v>
      </c>
      <c r="L6" s="15">
        <v>0.17782909930715934</v>
      </c>
      <c r="M6" s="15">
        <v>0.21367521367521367</v>
      </c>
    </row>
    <row r="7" spans="1:13" s="2" customFormat="1" x14ac:dyDescent="0.25">
      <c r="A7" s="8" t="s">
        <v>6</v>
      </c>
      <c r="B7" s="15">
        <v>9.4395280235988199E-2</v>
      </c>
      <c r="C7" s="15">
        <v>0.10186513629842181</v>
      </c>
      <c r="D7" s="15">
        <v>0.11424903722721438</v>
      </c>
      <c r="E7" s="15">
        <v>0.11304347826086956</v>
      </c>
      <c r="F7" s="15">
        <v>7.6537013801756593E-2</v>
      </c>
      <c r="G7" s="15">
        <v>0.10377358490566038</v>
      </c>
      <c r="H7" s="15">
        <v>0.12882787750791974</v>
      </c>
      <c r="I7" s="15">
        <v>0.15148305084745764</v>
      </c>
      <c r="J7" s="15">
        <v>0.10087173100871731</v>
      </c>
      <c r="K7" s="15">
        <v>7.4786324786324784E-2</v>
      </c>
      <c r="L7" s="15">
        <v>6.8129330254041567E-2</v>
      </c>
      <c r="M7" s="15">
        <v>9.8679098679098673E-2</v>
      </c>
    </row>
    <row r="8" spans="1:13" ht="15.75" thickBot="1" x14ac:dyDescent="0.3">
      <c r="A8" s="9" t="s">
        <v>7</v>
      </c>
      <c r="B8" s="16">
        <v>0.17994100294985252</v>
      </c>
      <c r="C8" s="16">
        <v>0.18651362984218078</v>
      </c>
      <c r="D8" s="16">
        <v>0.17073170731707318</v>
      </c>
      <c r="E8" s="16">
        <v>0.18633540372670807</v>
      </c>
      <c r="F8" s="16">
        <v>0.11794228356336262</v>
      </c>
      <c r="G8" s="16">
        <v>0.15801886792452829</v>
      </c>
      <c r="H8" s="16">
        <v>0.17529039070749736</v>
      </c>
      <c r="I8" s="16">
        <v>0.17690677966101695</v>
      </c>
      <c r="J8" s="16">
        <v>0.17061021170610211</v>
      </c>
      <c r="K8" s="16">
        <v>0.16132478632478633</v>
      </c>
      <c r="L8" s="16">
        <v>9.237875288683603E-2</v>
      </c>
      <c r="M8" s="16">
        <v>0.19735819735819735</v>
      </c>
    </row>
    <row r="9" spans="1:13" s="5" customFormat="1" ht="15.75" thickTop="1" x14ac:dyDescent="0.25">
      <c r="B9" s="11">
        <f t="shared" ref="B9:M9" si="0">SUM(B4:B8)</f>
        <v>1</v>
      </c>
      <c r="C9" s="11">
        <f t="shared" si="0"/>
        <v>1</v>
      </c>
      <c r="D9" s="11">
        <f t="shared" si="0"/>
        <v>1</v>
      </c>
      <c r="E9" s="11">
        <f t="shared" si="0"/>
        <v>1</v>
      </c>
      <c r="F9" s="11">
        <f t="shared" si="0"/>
        <v>1</v>
      </c>
      <c r="G9" s="11">
        <f t="shared" si="0"/>
        <v>1</v>
      </c>
      <c r="H9" s="11">
        <f t="shared" si="0"/>
        <v>1</v>
      </c>
      <c r="I9" s="11">
        <f t="shared" si="0"/>
        <v>1</v>
      </c>
      <c r="J9" s="11">
        <f t="shared" si="0"/>
        <v>1</v>
      </c>
      <c r="K9" s="11">
        <f t="shared" si="0"/>
        <v>0.99999999999999989</v>
      </c>
      <c r="L9" s="11">
        <f t="shared" si="0"/>
        <v>1</v>
      </c>
      <c r="M9" s="11">
        <f t="shared" si="0"/>
        <v>1</v>
      </c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48"/>
  <sheetViews>
    <sheetView showGridLines="0" zoomScale="120" zoomScaleNormal="120" workbookViewId="0">
      <selection activeCell="N1" sqref="N1:AB1048576"/>
    </sheetView>
  </sheetViews>
  <sheetFormatPr baseColWidth="10" defaultRowHeight="15" x14ac:dyDescent="0.25"/>
  <sheetData>
    <row r="1" spans="1:13" ht="17.25" x14ac:dyDescent="0.3">
      <c r="A1" s="27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0</v>
      </c>
      <c r="B4" s="14">
        <v>0.44218551461245237</v>
      </c>
      <c r="C4" s="14">
        <v>0.30869565217391304</v>
      </c>
      <c r="D4" s="14">
        <v>0.24695121951219512</v>
      </c>
      <c r="E4" s="14">
        <v>0.19055118110236222</v>
      </c>
      <c r="F4" s="14">
        <v>0.14774281805745554</v>
      </c>
      <c r="G4" s="14">
        <v>0.15580286168521462</v>
      </c>
      <c r="H4" s="14">
        <v>0.34906832298136647</v>
      </c>
      <c r="I4" s="14">
        <v>0.45575221238938052</v>
      </c>
      <c r="J4" s="14">
        <v>0.18162162162162163</v>
      </c>
      <c r="K4" s="14">
        <v>0.43208092485549132</v>
      </c>
      <c r="L4" s="14">
        <v>0.21902377972465581</v>
      </c>
      <c r="M4" s="14">
        <v>0.22549019607843138</v>
      </c>
    </row>
    <row r="5" spans="1:13" s="2" customFormat="1" x14ac:dyDescent="0.25">
      <c r="A5" s="8" t="s">
        <v>1</v>
      </c>
      <c r="B5" s="15">
        <v>0.11435832274459974</v>
      </c>
      <c r="C5" s="15">
        <v>9.7101449275362323E-2</v>
      </c>
      <c r="D5" s="15">
        <v>0.12652439024390244</v>
      </c>
      <c r="E5" s="15">
        <v>7.4015748031496062E-2</v>
      </c>
      <c r="F5" s="15">
        <v>6.9767441860465115E-2</v>
      </c>
      <c r="G5" s="15">
        <v>8.7440381558028621E-2</v>
      </c>
      <c r="H5" s="15">
        <v>6.9565217391304349E-2</v>
      </c>
      <c r="I5" s="15">
        <v>6.637168141592921E-2</v>
      </c>
      <c r="J5" s="15">
        <v>0.10810810810810811</v>
      </c>
      <c r="K5" s="15">
        <v>0.12572254335260116</v>
      </c>
      <c r="L5" s="15">
        <v>8.3854818523153948E-2</v>
      </c>
      <c r="M5" s="15">
        <v>0.11960784313725491</v>
      </c>
    </row>
    <row r="6" spans="1:13" s="2" customFormat="1" x14ac:dyDescent="0.25">
      <c r="A6" s="8" t="s">
        <v>14</v>
      </c>
      <c r="B6" s="15">
        <v>0.18678526048284624</v>
      </c>
      <c r="C6" s="15">
        <v>0.17536231884057971</v>
      </c>
      <c r="D6" s="15">
        <v>0.2073170731707317</v>
      </c>
      <c r="E6" s="15">
        <v>0.15275590551181104</v>
      </c>
      <c r="F6" s="15">
        <v>0.17783857729138167</v>
      </c>
      <c r="G6" s="15">
        <v>0.26073131955484896</v>
      </c>
      <c r="H6" s="15">
        <v>0.16149068322981366</v>
      </c>
      <c r="I6" s="15">
        <v>0.10176991150442478</v>
      </c>
      <c r="J6" s="15">
        <v>0.13513513513513514</v>
      </c>
      <c r="K6" s="15">
        <v>0.11849710982658959</v>
      </c>
      <c r="L6" s="15">
        <v>0.10137672090112641</v>
      </c>
      <c r="M6" s="15">
        <v>0.14313725490196078</v>
      </c>
    </row>
    <row r="7" spans="1:13" s="2" customFormat="1" x14ac:dyDescent="0.25">
      <c r="A7" s="8" t="s">
        <v>15</v>
      </c>
      <c r="B7" s="15">
        <v>8.6404066073697591E-2</v>
      </c>
      <c r="C7" s="15">
        <v>0.18985507246376812</v>
      </c>
      <c r="D7" s="15">
        <v>0.15701219512195122</v>
      </c>
      <c r="E7" s="15">
        <v>0.20314960629921261</v>
      </c>
      <c r="F7" s="15">
        <v>0.19425444596443228</v>
      </c>
      <c r="G7" s="15">
        <v>0.24324324324324326</v>
      </c>
      <c r="H7" s="15">
        <v>0.13788819875776398</v>
      </c>
      <c r="I7" s="15">
        <v>9.2920353982300891E-2</v>
      </c>
      <c r="J7" s="15">
        <v>0.12756756756756757</v>
      </c>
      <c r="K7" s="15">
        <v>0.10982658959537572</v>
      </c>
      <c r="L7" s="15">
        <v>0.18272841051314143</v>
      </c>
      <c r="M7" s="15">
        <v>0.18627450980392157</v>
      </c>
    </row>
    <row r="8" spans="1:13" ht="15.75" thickBot="1" x14ac:dyDescent="0.3">
      <c r="A8" s="9" t="s">
        <v>7</v>
      </c>
      <c r="B8" s="16">
        <v>0.17026683608640406</v>
      </c>
      <c r="C8" s="16">
        <v>0.22898550724637681</v>
      </c>
      <c r="D8" s="16">
        <v>0.26219512195121952</v>
      </c>
      <c r="E8" s="16">
        <v>0.37952755905511809</v>
      </c>
      <c r="F8" s="16">
        <v>0.41039671682626538</v>
      </c>
      <c r="G8" s="16">
        <v>0.25278219395866453</v>
      </c>
      <c r="H8" s="16">
        <v>0.28198757763975157</v>
      </c>
      <c r="I8" s="16">
        <v>0.2831858407079646</v>
      </c>
      <c r="J8" s="16">
        <v>0.44756756756756755</v>
      </c>
      <c r="K8" s="16">
        <v>0.2138728323699422</v>
      </c>
      <c r="L8" s="16">
        <v>0.41301627033792238</v>
      </c>
      <c r="M8" s="16">
        <v>0.32549019607843138</v>
      </c>
    </row>
    <row r="9" spans="1:13" s="5" customFormat="1" ht="15.75" thickTop="1" x14ac:dyDescent="0.25"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</row>
    <row r="40" spans="1:13" ht="17.25" x14ac:dyDescent="0.3">
      <c r="A40" s="27" t="s">
        <v>62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7" t="s">
        <v>0</v>
      </c>
      <c r="B43" s="14">
        <v>0.36755646817248461</v>
      </c>
      <c r="C43" s="14">
        <v>0.24404086265607264</v>
      </c>
      <c r="D43" s="14">
        <v>0.18346545866364666</v>
      </c>
      <c r="E43" s="14">
        <v>0.16805555555555557</v>
      </c>
      <c r="F43" s="14">
        <v>0.10491493383742911</v>
      </c>
      <c r="G43" s="14">
        <v>0.13679245283018868</v>
      </c>
      <c r="H43" s="14">
        <v>0.27306273062730629</v>
      </c>
      <c r="I43" s="14">
        <v>0.37318840579710144</v>
      </c>
      <c r="J43" s="14">
        <v>0.14897260273972604</v>
      </c>
      <c r="K43" s="14">
        <v>0.35259433962264153</v>
      </c>
      <c r="L43" s="14">
        <v>0.16525023607176581</v>
      </c>
      <c r="M43" s="14">
        <v>0.19360269360269361</v>
      </c>
    </row>
    <row r="44" spans="1:13" s="2" customFormat="1" x14ac:dyDescent="0.25">
      <c r="A44" s="8" t="s">
        <v>1</v>
      </c>
      <c r="B44" s="15">
        <v>0.10061601642710473</v>
      </c>
      <c r="C44" s="15">
        <v>9.9886492622020429E-2</v>
      </c>
      <c r="D44" s="15">
        <v>9.3997734994337487E-2</v>
      </c>
      <c r="E44" s="15">
        <v>6.5277777777777782E-2</v>
      </c>
      <c r="F44" s="15">
        <v>4.9149338374291113E-2</v>
      </c>
      <c r="G44" s="15">
        <v>9.4339622641509441E-2</v>
      </c>
      <c r="H44" s="15">
        <v>6.6420664206642069E-2</v>
      </c>
      <c r="I44" s="15">
        <v>5.434782608695652E-2</v>
      </c>
      <c r="J44" s="15">
        <v>8.7328767123287673E-2</v>
      </c>
      <c r="K44" s="15">
        <v>0.11438679245283019</v>
      </c>
      <c r="L44" s="15">
        <v>6.3267233238904624E-2</v>
      </c>
      <c r="M44" s="15">
        <v>0.1026936026936027</v>
      </c>
    </row>
    <row r="45" spans="1:13" s="2" customFormat="1" x14ac:dyDescent="0.25">
      <c r="A45" s="8" t="s">
        <v>14</v>
      </c>
      <c r="B45" s="15">
        <v>0.18993839835728954</v>
      </c>
      <c r="C45" s="15">
        <v>0.16572077185017026</v>
      </c>
      <c r="D45" s="15">
        <v>0.16421291053227632</v>
      </c>
      <c r="E45" s="15">
        <v>0.15</v>
      </c>
      <c r="F45" s="15">
        <v>0.14555765595463138</v>
      </c>
      <c r="G45" s="15">
        <v>0.21580188679245282</v>
      </c>
      <c r="H45" s="15">
        <v>0.16789667896678967</v>
      </c>
      <c r="I45" s="15">
        <v>9.9637681159420288E-2</v>
      </c>
      <c r="J45" s="15">
        <v>0.13527397260273974</v>
      </c>
      <c r="K45" s="15">
        <v>0.11320754716981132</v>
      </c>
      <c r="L45" s="15">
        <v>9.442870632672333E-2</v>
      </c>
      <c r="M45" s="15">
        <v>0.12289562289562289</v>
      </c>
    </row>
    <row r="46" spans="1:13" s="2" customFormat="1" x14ac:dyDescent="0.25">
      <c r="A46" s="8" t="s">
        <v>15</v>
      </c>
      <c r="B46" s="15">
        <v>0.10574948665297741</v>
      </c>
      <c r="C46" s="15">
        <v>0.18047673098751418</v>
      </c>
      <c r="D46" s="15">
        <v>0.16647791619479049</v>
      </c>
      <c r="E46" s="15">
        <v>0.21249999999999999</v>
      </c>
      <c r="F46" s="15">
        <v>0.17107750472589792</v>
      </c>
      <c r="G46" s="15">
        <v>0.23584905660377359</v>
      </c>
      <c r="H46" s="15">
        <v>0.16974169741697417</v>
      </c>
      <c r="I46" s="15">
        <v>0.13405797101449277</v>
      </c>
      <c r="J46" s="15">
        <v>0.13527397260273974</v>
      </c>
      <c r="K46" s="15">
        <v>0.1474056603773585</v>
      </c>
      <c r="L46" s="15">
        <v>0.19074598677998111</v>
      </c>
      <c r="M46" s="15">
        <v>0.18686868686868688</v>
      </c>
    </row>
    <row r="47" spans="1:13" ht="15.75" thickBot="1" x14ac:dyDescent="0.3">
      <c r="A47" s="9" t="s">
        <v>7</v>
      </c>
      <c r="B47" s="16">
        <v>0.23613963039014374</v>
      </c>
      <c r="C47" s="16">
        <v>0.30987514188422249</v>
      </c>
      <c r="D47" s="16">
        <v>0.39184597961494905</v>
      </c>
      <c r="E47" s="16">
        <v>0.40416666666666667</v>
      </c>
      <c r="F47" s="16">
        <v>0.52930056710775042</v>
      </c>
      <c r="G47" s="16">
        <v>0.31721698113207547</v>
      </c>
      <c r="H47" s="16">
        <v>0.32287822878228783</v>
      </c>
      <c r="I47" s="16">
        <v>0.33876811594202899</v>
      </c>
      <c r="J47" s="16">
        <v>0.49315068493150682</v>
      </c>
      <c r="K47" s="16">
        <v>0.27240566037735847</v>
      </c>
      <c r="L47" s="16">
        <v>0.48630783758262514</v>
      </c>
      <c r="M47" s="16">
        <v>0.39393939393939392</v>
      </c>
    </row>
    <row r="48" spans="1:13" s="5" customFormat="1" ht="15.75" thickTop="1" x14ac:dyDescent="0.25">
      <c r="B48" s="11">
        <v>1</v>
      </c>
      <c r="C48" s="11">
        <v>1</v>
      </c>
      <c r="D48" s="11">
        <v>1</v>
      </c>
      <c r="E48" s="11">
        <v>1</v>
      </c>
      <c r="F48" s="11">
        <v>0.99999999999999989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1</v>
      </c>
      <c r="M48" s="11">
        <v>1</v>
      </c>
    </row>
  </sheetData>
  <mergeCells count="2">
    <mergeCell ref="A1:M1"/>
    <mergeCell ref="A40:M40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9"/>
  <sheetViews>
    <sheetView showGridLines="0" zoomScale="120" zoomScaleNormal="120" workbookViewId="0">
      <selection activeCell="O1" sqref="O1:AA1048576"/>
    </sheetView>
  </sheetViews>
  <sheetFormatPr baseColWidth="10" defaultRowHeight="15" x14ac:dyDescent="0.25"/>
  <sheetData>
    <row r="1" spans="1:14" ht="17.25" x14ac:dyDescent="0.3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2"/>
    </row>
    <row r="2" spans="1:14" s="2" customFormat="1" ht="15.75" thickBot="1" x14ac:dyDescent="0.3"/>
    <row r="3" spans="1:14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4" s="2" customFormat="1" ht="15.75" thickTop="1" x14ac:dyDescent="0.25">
      <c r="A4" s="7" t="s">
        <v>0</v>
      </c>
      <c r="B4" s="14">
        <v>0.52577319587628868</v>
      </c>
      <c r="C4" s="14">
        <v>0.47625079164027867</v>
      </c>
      <c r="D4" s="14">
        <v>0.50523560209424079</v>
      </c>
      <c r="E4" s="14">
        <v>0.41706730769230771</v>
      </c>
      <c r="F4" s="14">
        <v>0.47382622773880195</v>
      </c>
      <c r="G4" s="14">
        <v>0.40956221198156684</v>
      </c>
      <c r="H4" s="14">
        <v>0.53542937587986861</v>
      </c>
      <c r="I4" s="14">
        <v>0.53969359331476319</v>
      </c>
      <c r="J4" s="14">
        <v>0.5125748502994012</v>
      </c>
      <c r="K4" s="14">
        <v>0.48465346534653464</v>
      </c>
      <c r="L4" s="14">
        <v>0.49291617473435656</v>
      </c>
      <c r="M4" s="14">
        <v>0.44271113501882731</v>
      </c>
    </row>
    <row r="5" spans="1:14" s="2" customFormat="1" x14ac:dyDescent="0.25">
      <c r="A5" s="8" t="s">
        <v>1</v>
      </c>
      <c r="B5" s="15">
        <v>0.10309278350515463</v>
      </c>
      <c r="C5" s="15">
        <v>9.3730208993033567E-2</v>
      </c>
      <c r="D5" s="15">
        <v>9.293193717277487E-2</v>
      </c>
      <c r="E5" s="15">
        <v>7.9927884615384609E-2</v>
      </c>
      <c r="F5" s="15">
        <v>0.12628170534268754</v>
      </c>
      <c r="G5" s="15">
        <v>9.5622119815668205E-2</v>
      </c>
      <c r="H5" s="15">
        <v>7.8366963866729242E-2</v>
      </c>
      <c r="I5" s="15">
        <v>9.5403899721448471E-2</v>
      </c>
      <c r="J5" s="15">
        <v>0.10359281437125749</v>
      </c>
      <c r="K5" s="15">
        <v>0.10643564356435643</v>
      </c>
      <c r="L5" s="15">
        <v>0.11038961038961038</v>
      </c>
      <c r="M5" s="15">
        <v>0.10543302850995159</v>
      </c>
    </row>
    <row r="6" spans="1:14" s="2" customFormat="1" x14ac:dyDescent="0.25">
      <c r="A6" s="8" t="s">
        <v>14</v>
      </c>
      <c r="B6" s="15">
        <v>0.20913107511045656</v>
      </c>
      <c r="C6" s="15">
        <v>0.22545915136162129</v>
      </c>
      <c r="D6" s="15">
        <v>0.21007853403141361</v>
      </c>
      <c r="E6" s="15">
        <v>0.22235576923076922</v>
      </c>
      <c r="F6" s="15">
        <v>0.21586616297895306</v>
      </c>
      <c r="G6" s="15">
        <v>0.20622119815668202</v>
      </c>
      <c r="H6" s="15">
        <v>0.24167057719380572</v>
      </c>
      <c r="I6" s="15">
        <v>0.21309192200557103</v>
      </c>
      <c r="J6" s="15">
        <v>0.24610778443113773</v>
      </c>
      <c r="K6" s="15">
        <v>0.19306930693069307</v>
      </c>
      <c r="L6" s="15">
        <v>0.22609208972845338</v>
      </c>
      <c r="M6" s="15">
        <v>0.24905863367401829</v>
      </c>
    </row>
    <row r="7" spans="1:14" s="2" customFormat="1" x14ac:dyDescent="0.25">
      <c r="A7" s="8" t="s">
        <v>15</v>
      </c>
      <c r="B7" s="15">
        <v>7.1428571428571425E-2</v>
      </c>
      <c r="C7" s="15">
        <v>0.1013299556681444</v>
      </c>
      <c r="D7" s="15">
        <v>6.413612565445026E-2</v>
      </c>
      <c r="E7" s="15">
        <v>0.12620192307692307</v>
      </c>
      <c r="F7" s="15">
        <v>8.2568807339449546E-2</v>
      </c>
      <c r="G7" s="15">
        <v>0.14170506912442396</v>
      </c>
      <c r="H7" s="15">
        <v>8.7282965743782262E-2</v>
      </c>
      <c r="I7" s="15">
        <v>7.7298050139275765E-2</v>
      </c>
      <c r="J7" s="15">
        <v>8.0838323353293412E-2</v>
      </c>
      <c r="K7" s="15">
        <v>7.5247524752475245E-2</v>
      </c>
      <c r="L7" s="15">
        <v>9.5041322314049589E-2</v>
      </c>
      <c r="M7" s="15">
        <v>9.6826250672404524E-2</v>
      </c>
    </row>
    <row r="8" spans="1:14" ht="15.75" thickBot="1" x14ac:dyDescent="0.3">
      <c r="A8" s="9" t="s">
        <v>7</v>
      </c>
      <c r="B8" s="16">
        <v>9.0574374079528716E-2</v>
      </c>
      <c r="C8" s="16">
        <v>0.1032298923369221</v>
      </c>
      <c r="D8" s="16">
        <v>0.12761780104712042</v>
      </c>
      <c r="E8" s="16">
        <v>0.15444711538461539</v>
      </c>
      <c r="F8" s="16">
        <v>0.10145709660010793</v>
      </c>
      <c r="G8" s="16">
        <v>0.14688940092165897</v>
      </c>
      <c r="H8" s="16">
        <v>5.725011731581417E-2</v>
      </c>
      <c r="I8" s="16">
        <v>7.4512534818941503E-2</v>
      </c>
      <c r="J8" s="16">
        <v>5.6886227544910177E-2</v>
      </c>
      <c r="K8" s="16">
        <v>0.14059405940594061</v>
      </c>
      <c r="L8" s="16">
        <v>7.5560802833530102E-2</v>
      </c>
      <c r="M8" s="16">
        <v>0.10597095212479828</v>
      </c>
    </row>
    <row r="9" spans="1:14" s="5" customFormat="1" ht="15.75" thickTop="1" x14ac:dyDescent="0.25">
      <c r="B9" s="11">
        <f t="shared" ref="B9:M9" si="0">SUM(B4:B8)</f>
        <v>1</v>
      </c>
      <c r="C9" s="11">
        <f t="shared" si="0"/>
        <v>1</v>
      </c>
      <c r="D9" s="11">
        <f t="shared" si="0"/>
        <v>0.99999999999999989</v>
      </c>
      <c r="E9" s="11">
        <f t="shared" si="0"/>
        <v>1</v>
      </c>
      <c r="F9" s="11">
        <f t="shared" si="0"/>
        <v>0.99999999999999989</v>
      </c>
      <c r="G9" s="11">
        <f t="shared" si="0"/>
        <v>1</v>
      </c>
      <c r="H9" s="11">
        <f t="shared" si="0"/>
        <v>1</v>
      </c>
      <c r="I9" s="11">
        <f t="shared" si="0"/>
        <v>1</v>
      </c>
      <c r="J9" s="11">
        <f t="shared" si="0"/>
        <v>0.99999999999999989</v>
      </c>
      <c r="K9" s="11">
        <f t="shared" si="0"/>
        <v>1</v>
      </c>
      <c r="L9" s="11">
        <f t="shared" si="0"/>
        <v>1</v>
      </c>
      <c r="M9" s="11">
        <f t="shared" si="0"/>
        <v>1</v>
      </c>
    </row>
  </sheetData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0"/>
  <sheetViews>
    <sheetView showGridLines="0" zoomScaleNormal="100" workbookViewId="0">
      <selection activeCell="P78" sqref="P78"/>
    </sheetView>
  </sheetViews>
  <sheetFormatPr baseColWidth="10" defaultRowHeight="15" x14ac:dyDescent="0.25"/>
  <sheetData>
    <row r="1" spans="1:13" ht="17.25" x14ac:dyDescent="0.3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>
      <c r="A2" s="2" t="s">
        <v>16</v>
      </c>
    </row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0</v>
      </c>
      <c r="B4" s="14">
        <v>0.27167630057803466</v>
      </c>
      <c r="C4" s="14">
        <v>0.37192118226600984</v>
      </c>
      <c r="D4" s="14">
        <v>0.30034722222222221</v>
      </c>
      <c r="E4" s="14">
        <v>0.2019774011299435</v>
      </c>
      <c r="F4" s="14">
        <v>0.18067226890756302</v>
      </c>
      <c r="G4" s="14">
        <v>0.19963031423290203</v>
      </c>
      <c r="H4" s="14">
        <v>0.20355191256830601</v>
      </c>
      <c r="I4" s="14">
        <v>0.34355828220858897</v>
      </c>
      <c r="J4" s="14">
        <v>0.21828358208955223</v>
      </c>
      <c r="K4" s="14">
        <v>0.29774127310061604</v>
      </c>
      <c r="L4" s="14">
        <v>0.15558194774346792</v>
      </c>
      <c r="M4" s="14">
        <v>0.20758483033932135</v>
      </c>
    </row>
    <row r="5" spans="1:13" s="2" customFormat="1" x14ac:dyDescent="0.25">
      <c r="A5" s="8" t="s">
        <v>1</v>
      </c>
      <c r="B5" s="15">
        <v>0.10789980732177264</v>
      </c>
      <c r="C5" s="15">
        <v>0.21182266009852216</v>
      </c>
      <c r="D5" s="15">
        <v>0.1267361111111111</v>
      </c>
      <c r="E5" s="15">
        <v>0.10734463276836158</v>
      </c>
      <c r="F5" s="15">
        <v>7.9831932773109238E-2</v>
      </c>
      <c r="G5" s="15">
        <v>0.10536044362292052</v>
      </c>
      <c r="H5" s="15">
        <v>8.1967213114754092E-2</v>
      </c>
      <c r="I5" s="15">
        <v>8.5889570552147243E-2</v>
      </c>
      <c r="J5" s="15">
        <v>8.5820895522388058E-2</v>
      </c>
      <c r="K5" s="15">
        <v>0.17659137577002054</v>
      </c>
      <c r="L5" s="15">
        <v>7.244655581947744E-2</v>
      </c>
      <c r="M5" s="15">
        <v>0.11177644710578842</v>
      </c>
    </row>
    <row r="6" spans="1:13" s="2" customFormat="1" x14ac:dyDescent="0.25">
      <c r="A6" s="8" t="s">
        <v>14</v>
      </c>
      <c r="B6" s="15">
        <v>0.10404624277456648</v>
      </c>
      <c r="C6" s="15">
        <v>0.14778325123152711</v>
      </c>
      <c r="D6" s="15">
        <v>0.10243055555555555</v>
      </c>
      <c r="E6" s="15">
        <v>7.3446327683615822E-2</v>
      </c>
      <c r="F6" s="15">
        <v>9.9439775910364139E-2</v>
      </c>
      <c r="G6" s="15">
        <v>0.10720887245841035</v>
      </c>
      <c r="H6" s="15">
        <v>9.5628415300546443E-2</v>
      </c>
      <c r="I6" s="15">
        <v>0.10838445807770961</v>
      </c>
      <c r="J6" s="15">
        <v>0.10261194029850747</v>
      </c>
      <c r="K6" s="15">
        <v>0.18891170431211499</v>
      </c>
      <c r="L6" s="15">
        <v>6.8883610451306407E-2</v>
      </c>
      <c r="M6" s="15">
        <v>0.11776447105788423</v>
      </c>
    </row>
    <row r="7" spans="1:13" s="2" customFormat="1" x14ac:dyDescent="0.25">
      <c r="A7" s="8" t="s">
        <v>15</v>
      </c>
      <c r="B7" s="15">
        <v>8.8631984585741813E-2</v>
      </c>
      <c r="C7" s="15">
        <v>0.1206896551724138</v>
      </c>
      <c r="D7" s="15">
        <v>6.0763888888888888E-2</v>
      </c>
      <c r="E7" s="15">
        <v>6.9209039548022599E-2</v>
      </c>
      <c r="F7" s="15">
        <v>2.5210084033613446E-2</v>
      </c>
      <c r="G7" s="15">
        <v>3.6968576709796676E-2</v>
      </c>
      <c r="H7" s="15">
        <v>4.6448087431693992E-2</v>
      </c>
      <c r="I7" s="15">
        <v>5.9304703476482618E-2</v>
      </c>
      <c r="J7" s="15">
        <v>4.1044776119402986E-2</v>
      </c>
      <c r="K7" s="15">
        <v>7.5975359342915813E-2</v>
      </c>
      <c r="L7" s="15">
        <v>4.8693586698337295E-2</v>
      </c>
      <c r="M7" s="15">
        <v>6.3872255489021951E-2</v>
      </c>
    </row>
    <row r="8" spans="1:13" ht="15.75" thickBot="1" x14ac:dyDescent="0.3">
      <c r="A8" s="9" t="s">
        <v>7</v>
      </c>
      <c r="B8" s="16">
        <v>0.4277456647398844</v>
      </c>
      <c r="C8" s="16">
        <v>0.14778325123152711</v>
      </c>
      <c r="D8" s="16">
        <v>0.40972222222222221</v>
      </c>
      <c r="E8" s="16">
        <v>0.54802259887005644</v>
      </c>
      <c r="F8" s="16">
        <v>0.61484593837535018</v>
      </c>
      <c r="G8" s="16">
        <v>0.5508317929759704</v>
      </c>
      <c r="H8" s="16">
        <v>0.57240437158469948</v>
      </c>
      <c r="I8" s="16">
        <v>0.40286298568507156</v>
      </c>
      <c r="J8" s="16">
        <v>0.55223880597014929</v>
      </c>
      <c r="K8" s="16">
        <v>0.26078028747433263</v>
      </c>
      <c r="L8" s="16">
        <v>0.65439429928741089</v>
      </c>
      <c r="M8" s="16">
        <v>0.49900199600798401</v>
      </c>
    </row>
    <row r="9" spans="1:13" s="5" customFormat="1" ht="15.75" thickTop="1" x14ac:dyDescent="0.25">
      <c r="B9" s="11">
        <v>1</v>
      </c>
      <c r="C9" s="11">
        <v>1</v>
      </c>
      <c r="D9" s="11">
        <v>0.99999999999999989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</row>
    <row r="40" spans="1:13" ht="17.25" x14ac:dyDescent="0.3">
      <c r="A40" s="27" t="s">
        <v>24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19" t="s">
        <v>8</v>
      </c>
      <c r="B43" s="14">
        <v>0.23464912280701755</v>
      </c>
      <c r="C43" s="14">
        <v>0.49415204678362573</v>
      </c>
      <c r="D43" s="14">
        <v>0.45691906005221933</v>
      </c>
      <c r="E43" s="14">
        <v>0.42657342657342656</v>
      </c>
      <c r="F43" s="14">
        <v>0.42492012779552718</v>
      </c>
      <c r="G43" s="14">
        <v>0.34202898550724636</v>
      </c>
      <c r="H43" s="14">
        <v>0.28999999999999998</v>
      </c>
      <c r="I43" s="14">
        <v>0.44816053511705684</v>
      </c>
      <c r="J43" s="14">
        <v>0.23774509803921567</v>
      </c>
      <c r="K43" s="14">
        <v>0.47883597883597884</v>
      </c>
      <c r="L43" s="14">
        <v>0.18372703412073491</v>
      </c>
      <c r="M43" s="14">
        <v>0.31350114416475972</v>
      </c>
    </row>
    <row r="44" spans="1:13" s="2" customFormat="1" x14ac:dyDescent="0.25">
      <c r="A44" s="20" t="s">
        <v>9</v>
      </c>
      <c r="B44" s="15">
        <v>0.17543859649122806</v>
      </c>
      <c r="C44" s="15">
        <v>0.21345029239766081</v>
      </c>
      <c r="D44" s="15">
        <v>0.16449086161879894</v>
      </c>
      <c r="E44" s="15">
        <v>0.29020979020979021</v>
      </c>
      <c r="F44" s="15">
        <v>0.13099041533546327</v>
      </c>
      <c r="G44" s="15">
        <v>0.16231884057971013</v>
      </c>
      <c r="H44" s="15">
        <v>0.14399999999999999</v>
      </c>
      <c r="I44" s="15">
        <v>0.1705685618729097</v>
      </c>
      <c r="J44" s="15">
        <v>0.125</v>
      </c>
      <c r="K44" s="15">
        <v>0.15608465608465608</v>
      </c>
      <c r="L44" s="15">
        <v>9.5800524934383208E-2</v>
      </c>
      <c r="M44" s="15">
        <v>0.11441647597254005</v>
      </c>
    </row>
    <row r="45" spans="1:13" s="2" customFormat="1" x14ac:dyDescent="0.25">
      <c r="A45" s="20" t="s">
        <v>10</v>
      </c>
      <c r="B45" s="15">
        <v>0.13157894736842105</v>
      </c>
      <c r="C45" s="15">
        <v>9.3567251461988299E-2</v>
      </c>
      <c r="D45" s="15">
        <v>2.6109660574412531E-2</v>
      </c>
      <c r="E45" s="15">
        <v>5.2447552447552448E-2</v>
      </c>
      <c r="F45" s="15">
        <v>6.7092651757188496E-2</v>
      </c>
      <c r="G45" s="15">
        <v>2.8985507246376812E-2</v>
      </c>
      <c r="H45" s="15">
        <v>8.2000000000000003E-2</v>
      </c>
      <c r="I45" s="15">
        <v>4.6822742474916385E-2</v>
      </c>
      <c r="J45" s="15">
        <v>6.1274509803921566E-2</v>
      </c>
      <c r="K45" s="15">
        <v>4.4973544973544971E-2</v>
      </c>
      <c r="L45" s="15">
        <v>5.1181102362204724E-2</v>
      </c>
      <c r="M45" s="15">
        <v>6.6361556064073221E-2</v>
      </c>
    </row>
    <row r="46" spans="1:13" s="2" customFormat="1" x14ac:dyDescent="0.25">
      <c r="A46" s="20" t="s">
        <v>11</v>
      </c>
      <c r="B46" s="15">
        <v>9.2105263157894732E-2</v>
      </c>
      <c r="C46" s="15">
        <v>7.6023391812865493E-2</v>
      </c>
      <c r="D46" s="15">
        <v>9.1383812010443863E-2</v>
      </c>
      <c r="E46" s="15">
        <v>5.944055944055944E-2</v>
      </c>
      <c r="F46" s="15">
        <v>6.7092651757188496E-2</v>
      </c>
      <c r="G46" s="15">
        <v>2.318840579710145E-2</v>
      </c>
      <c r="H46" s="15">
        <v>0.04</v>
      </c>
      <c r="I46" s="15">
        <v>7.3578595317725759E-2</v>
      </c>
      <c r="J46" s="15">
        <v>3.9215686274509803E-2</v>
      </c>
      <c r="K46" s="15">
        <v>6.6137566137566134E-2</v>
      </c>
      <c r="L46" s="15">
        <v>1.5748031496062992E-2</v>
      </c>
      <c r="M46" s="15">
        <v>3.8901601830663615E-2</v>
      </c>
    </row>
    <row r="47" spans="1:13" ht="15.75" thickBot="1" x14ac:dyDescent="0.3">
      <c r="A47" s="21" t="s">
        <v>13</v>
      </c>
      <c r="B47" s="16">
        <v>0.36622807017543857</v>
      </c>
      <c r="C47" s="16">
        <v>0.12280701754385964</v>
      </c>
      <c r="D47" s="16">
        <v>0.26109660574412535</v>
      </c>
      <c r="E47" s="16">
        <v>0.17132867132867133</v>
      </c>
      <c r="F47" s="16">
        <v>0.30990415335463256</v>
      </c>
      <c r="G47" s="16">
        <v>0.44347826086956521</v>
      </c>
      <c r="H47" s="16">
        <v>0.44400000000000001</v>
      </c>
      <c r="I47" s="16">
        <v>0.2608695652173913</v>
      </c>
      <c r="J47" s="16">
        <v>0.53676470588235292</v>
      </c>
      <c r="K47" s="16">
        <v>0.25396825396825395</v>
      </c>
      <c r="L47" s="16">
        <v>0.65354330708661412</v>
      </c>
      <c r="M47" s="16">
        <v>0.46681922196796338</v>
      </c>
    </row>
    <row r="48" spans="1:13" s="5" customFormat="1" ht="15.75" thickTop="1" x14ac:dyDescent="0.25"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1</v>
      </c>
      <c r="M48" s="11">
        <v>1</v>
      </c>
    </row>
    <row r="82" spans="1:13" ht="17.25" x14ac:dyDescent="0.3">
      <c r="A82" s="27" t="s">
        <v>25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s="2" customFormat="1" ht="15.75" thickBot="1" x14ac:dyDescent="0.3"/>
    <row r="84" spans="1:13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3" s="2" customFormat="1" ht="15.75" thickTop="1" x14ac:dyDescent="0.25">
      <c r="A85" s="7" t="s">
        <v>0</v>
      </c>
      <c r="B85" s="14">
        <v>0.56052141527001864</v>
      </c>
      <c r="C85" s="14">
        <v>0.50543478260869568</v>
      </c>
      <c r="D85" s="14">
        <v>0.37982195845697331</v>
      </c>
      <c r="E85" s="14">
        <v>0.34306569343065696</v>
      </c>
      <c r="F85" s="14">
        <v>0.2323529411764706</v>
      </c>
      <c r="G85" s="14">
        <v>0.24911032028469751</v>
      </c>
      <c r="H85" s="14">
        <v>0.5730593607305936</v>
      </c>
      <c r="I85" s="14">
        <v>0.73029045643153523</v>
      </c>
      <c r="J85" s="14">
        <v>0.21321321321321321</v>
      </c>
      <c r="K85" s="14">
        <v>0.62</v>
      </c>
      <c r="L85" s="14">
        <v>0.32971800433839482</v>
      </c>
      <c r="M85" s="14">
        <v>0.33566433566433568</v>
      </c>
    </row>
    <row r="86" spans="1:13" s="2" customFormat="1" x14ac:dyDescent="0.25">
      <c r="A86" s="8" t="s">
        <v>1</v>
      </c>
      <c r="B86" s="15">
        <v>6.3314711359404099E-2</v>
      </c>
      <c r="C86" s="15">
        <v>5.7065217391304345E-2</v>
      </c>
      <c r="D86" s="15">
        <v>7.1216617210682495E-2</v>
      </c>
      <c r="E86" s="15">
        <v>2.9197080291970802E-2</v>
      </c>
      <c r="F86" s="15">
        <v>2.6470588235294117E-2</v>
      </c>
      <c r="G86" s="15">
        <v>7.1174377224199295E-2</v>
      </c>
      <c r="H86" s="15">
        <v>3.1963470319634701E-2</v>
      </c>
      <c r="I86" s="15">
        <v>3.7344398340248962E-2</v>
      </c>
      <c r="J86" s="15">
        <v>9.7597597597597591E-2</v>
      </c>
      <c r="K86" s="15">
        <v>0.14000000000000001</v>
      </c>
      <c r="L86" s="15">
        <v>5.4229934924078092E-2</v>
      </c>
      <c r="M86" s="15">
        <v>9.7902097902097904E-2</v>
      </c>
    </row>
    <row r="87" spans="1:13" s="2" customFormat="1" x14ac:dyDescent="0.25">
      <c r="A87" s="8" t="s">
        <v>14</v>
      </c>
      <c r="B87" s="15">
        <v>0.16759776536312848</v>
      </c>
      <c r="C87" s="15">
        <v>6.25E-2</v>
      </c>
      <c r="D87" s="15">
        <v>0.16913946587537093</v>
      </c>
      <c r="E87" s="15">
        <v>0.12773722627737227</v>
      </c>
      <c r="F87" s="15">
        <v>9.7058823529411767E-2</v>
      </c>
      <c r="G87" s="15">
        <v>0.27758007117437722</v>
      </c>
      <c r="H87" s="15">
        <v>0.1095890410958904</v>
      </c>
      <c r="I87" s="15">
        <v>2.9045643153526972E-2</v>
      </c>
      <c r="J87" s="15">
        <v>0.1021021021021021</v>
      </c>
      <c r="K87" s="15">
        <v>0.1</v>
      </c>
      <c r="L87" s="15">
        <v>3.0368763557483729E-2</v>
      </c>
      <c r="M87" s="15">
        <v>8.0419580419580416E-2</v>
      </c>
    </row>
    <row r="88" spans="1:13" s="2" customFormat="1" x14ac:dyDescent="0.25">
      <c r="A88" s="8" t="s">
        <v>15</v>
      </c>
      <c r="B88" s="15">
        <v>5.5865921787709494E-2</v>
      </c>
      <c r="C88" s="15">
        <v>0.14673913043478262</v>
      </c>
      <c r="D88" s="15">
        <v>0.11869436201780416</v>
      </c>
      <c r="E88" s="15">
        <v>0.11313868613138686</v>
      </c>
      <c r="F88" s="15">
        <v>0.15294117647058825</v>
      </c>
      <c r="G88" s="15">
        <v>0.17437722419928825</v>
      </c>
      <c r="H88" s="15">
        <v>5.0228310502283102E-2</v>
      </c>
      <c r="I88" s="15">
        <v>1.2448132780082987E-2</v>
      </c>
      <c r="J88" s="15">
        <v>9.6096096096096095E-2</v>
      </c>
      <c r="K88" s="15">
        <v>6.4444444444444443E-2</v>
      </c>
      <c r="L88" s="15">
        <v>0.1475054229934924</v>
      </c>
      <c r="M88" s="15">
        <v>0.16433566433566432</v>
      </c>
    </row>
    <row r="89" spans="1:13" ht="15.75" thickBot="1" x14ac:dyDescent="0.3">
      <c r="A89" s="9" t="s">
        <v>7</v>
      </c>
      <c r="B89" s="16">
        <v>0.1527001862197393</v>
      </c>
      <c r="C89" s="16">
        <v>0.22826086956521738</v>
      </c>
      <c r="D89" s="16">
        <v>0.26112759643916916</v>
      </c>
      <c r="E89" s="16">
        <v>0.38686131386861317</v>
      </c>
      <c r="F89" s="16">
        <v>0.49117647058823527</v>
      </c>
      <c r="G89" s="16">
        <v>0.22775800711743771</v>
      </c>
      <c r="H89" s="16">
        <v>0.23515981735159816</v>
      </c>
      <c r="I89" s="16">
        <v>0.1908713692946058</v>
      </c>
      <c r="J89" s="16">
        <v>0.49099099099099097</v>
      </c>
      <c r="K89" s="16">
        <v>7.5555555555555556E-2</v>
      </c>
      <c r="L89" s="16">
        <v>0.43817787418655096</v>
      </c>
      <c r="M89" s="16">
        <v>0.32167832167832167</v>
      </c>
    </row>
    <row r="90" spans="1:13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0.99999999999999989</v>
      </c>
      <c r="J90" s="11">
        <v>0.99999999999999989</v>
      </c>
      <c r="K90" s="11">
        <v>1</v>
      </c>
      <c r="L90" s="11">
        <v>1</v>
      </c>
      <c r="M90" s="11">
        <v>1</v>
      </c>
    </row>
  </sheetData>
  <mergeCells count="3">
    <mergeCell ref="A1:M1"/>
    <mergeCell ref="A40:M40"/>
    <mergeCell ref="A82:M8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8" sqref="B48:D48"/>
    </sheetView>
  </sheetViews>
  <sheetFormatPr baseColWidth="10" defaultColWidth="11.42578125" defaultRowHeight="15" x14ac:dyDescent="0.25"/>
  <cols>
    <col min="1" max="15" width="11.42578125" style="2"/>
    <col min="16" max="16384" width="11.42578125" style="5"/>
  </cols>
  <sheetData>
    <row r="1" spans="1:15" customFormat="1" ht="18.75" x14ac:dyDescent="0.3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5" s="2" customFormat="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5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5" s="2" customFormat="1" ht="15.75" thickTop="1" x14ac:dyDescent="0.25">
      <c r="A4" s="7" t="s">
        <v>3</v>
      </c>
      <c r="B4" s="14">
        <v>0.36559139784946237</v>
      </c>
      <c r="C4" s="14">
        <v>0.34632034632034631</v>
      </c>
      <c r="D4" s="14">
        <v>0.4838709677419355</v>
      </c>
      <c r="E4" s="14">
        <v>0.352112676056338</v>
      </c>
      <c r="F4" s="14">
        <v>0.43333333333333335</v>
      </c>
      <c r="G4" s="14">
        <v>0.41935483870967744</v>
      </c>
      <c r="H4" s="14">
        <v>0.44919786096256686</v>
      </c>
      <c r="I4" s="14">
        <v>0.4972067039106145</v>
      </c>
      <c r="J4" s="14">
        <v>0.50549450549450547</v>
      </c>
      <c r="K4" s="14">
        <v>0.58888888888888891</v>
      </c>
      <c r="L4" s="14">
        <v>0.45867768595041325</v>
      </c>
      <c r="M4" s="14">
        <v>0.5780346820809249</v>
      </c>
    </row>
    <row r="5" spans="1:15" s="2" customFormat="1" x14ac:dyDescent="0.25">
      <c r="A5" s="8" t="s">
        <v>2</v>
      </c>
      <c r="B5" s="15">
        <v>0.10215053763440861</v>
      </c>
      <c r="C5" s="15">
        <v>0.13852813852813853</v>
      </c>
      <c r="D5" s="15">
        <v>0.10887096774193548</v>
      </c>
      <c r="E5" s="15">
        <v>0.20187793427230047</v>
      </c>
      <c r="F5" s="15">
        <v>0.10476190476190476</v>
      </c>
      <c r="G5" s="15">
        <v>9.6774193548387094E-2</v>
      </c>
      <c r="H5" s="15">
        <v>0.10160427807486631</v>
      </c>
      <c r="I5" s="15">
        <v>0.13966480446927373</v>
      </c>
      <c r="J5" s="15">
        <v>0.11538461538461539</v>
      </c>
      <c r="K5" s="15">
        <v>0.1111111111111111</v>
      </c>
      <c r="L5" s="15">
        <v>9.0909090909090912E-2</v>
      </c>
      <c r="M5" s="15">
        <v>6.9364161849710976E-2</v>
      </c>
    </row>
    <row r="6" spans="1:15" s="2" customFormat="1" x14ac:dyDescent="0.25">
      <c r="A6" s="8" t="s">
        <v>5</v>
      </c>
      <c r="B6" s="15">
        <v>0.13978494623655913</v>
      </c>
      <c r="C6" s="15">
        <v>0.21212121212121213</v>
      </c>
      <c r="D6" s="15">
        <v>0.18951612903225806</v>
      </c>
      <c r="E6" s="15">
        <v>0.26760563380281688</v>
      </c>
      <c r="F6" s="15">
        <v>0.21904761904761905</v>
      </c>
      <c r="G6" s="15">
        <v>0.16774193548387098</v>
      </c>
      <c r="H6" s="15">
        <v>0.20320855614973263</v>
      </c>
      <c r="I6" s="15">
        <v>7.8212290502793297E-2</v>
      </c>
      <c r="J6" s="15">
        <v>0.24175824175824176</v>
      </c>
      <c r="K6" s="15">
        <v>0.19444444444444445</v>
      </c>
      <c r="L6" s="15">
        <v>0.17768595041322313</v>
      </c>
      <c r="M6" s="15">
        <v>0.24855491329479767</v>
      </c>
    </row>
    <row r="7" spans="1:15" s="2" customFormat="1" x14ac:dyDescent="0.25">
      <c r="A7" s="8" t="s">
        <v>6</v>
      </c>
      <c r="B7" s="15">
        <v>8.0645161290322578E-2</v>
      </c>
      <c r="C7" s="15">
        <v>0.14285714285714285</v>
      </c>
      <c r="D7" s="15">
        <v>6.4516129032258063E-2</v>
      </c>
      <c r="E7" s="15">
        <v>6.1032863849765258E-2</v>
      </c>
      <c r="F7" s="15">
        <v>5.7142857142857141E-2</v>
      </c>
      <c r="G7" s="15">
        <v>0.1032258064516129</v>
      </c>
      <c r="H7" s="15">
        <v>0.10160427807486631</v>
      </c>
      <c r="I7" s="15">
        <v>0.1005586592178771</v>
      </c>
      <c r="J7" s="15">
        <v>8.2417582417582416E-2</v>
      </c>
      <c r="K7" s="15">
        <v>0.05</v>
      </c>
      <c r="L7" s="15">
        <v>9.0909090909090912E-2</v>
      </c>
      <c r="M7" s="15">
        <v>5.7803468208092484E-2</v>
      </c>
    </row>
    <row r="8" spans="1:15" customFormat="1" ht="15.75" thickBot="1" x14ac:dyDescent="0.3">
      <c r="A8" s="9" t="s">
        <v>7</v>
      </c>
      <c r="B8" s="16">
        <v>0.31182795698924731</v>
      </c>
      <c r="C8" s="16">
        <v>0.16017316017316016</v>
      </c>
      <c r="D8" s="16">
        <v>0.15322580645161291</v>
      </c>
      <c r="E8" s="16">
        <v>0.11737089201877934</v>
      </c>
      <c r="F8" s="16">
        <v>0.18571428571428572</v>
      </c>
      <c r="G8" s="16">
        <v>0.2129032258064516</v>
      </c>
      <c r="H8" s="16">
        <v>0.14438502673796791</v>
      </c>
      <c r="I8" s="16">
        <v>0.18435754189944134</v>
      </c>
      <c r="J8" s="16">
        <v>5.4945054945054944E-2</v>
      </c>
      <c r="K8" s="16">
        <v>5.5555555555555552E-2</v>
      </c>
      <c r="L8" s="16">
        <v>0.18181818181818182</v>
      </c>
      <c r="M8" s="16">
        <v>4.6242774566473986E-2</v>
      </c>
    </row>
    <row r="9" spans="1:15" ht="15.75" thickTop="1" x14ac:dyDescent="0.25">
      <c r="A9" s="10"/>
      <c r="B9" s="11">
        <v>1</v>
      </c>
      <c r="C9" s="11">
        <v>1</v>
      </c>
      <c r="D9" s="11">
        <v>0.99999999999999989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0.99999999999999989</v>
      </c>
      <c r="N9" s="5"/>
      <c r="O9" s="5"/>
    </row>
    <row r="10" spans="1:15" x14ac:dyDescent="0.25">
      <c r="A10" s="3" t="s">
        <v>4</v>
      </c>
      <c r="B10" s="4">
        <v>0.39247311827956988</v>
      </c>
      <c r="C10" s="4">
        <v>0.30303030303030298</v>
      </c>
      <c r="D10" s="4">
        <v>0.21774193548387097</v>
      </c>
      <c r="E10" s="4">
        <v>0.17840375586854459</v>
      </c>
      <c r="F10" s="4">
        <v>0.24285714285714285</v>
      </c>
      <c r="G10" s="4">
        <v>0.31612903225806449</v>
      </c>
      <c r="H10" s="4">
        <v>0.24598930481283421</v>
      </c>
      <c r="I10" s="4">
        <v>0.28491620111731841</v>
      </c>
      <c r="J10" s="4">
        <v>0.13736263736263737</v>
      </c>
      <c r="K10" s="4" t="e">
        <v>#REF!</v>
      </c>
      <c r="L10" s="4" t="e">
        <v>#REF!</v>
      </c>
      <c r="M10" s="4" t="e">
        <v>#REF!</v>
      </c>
      <c r="N10" s="5"/>
      <c r="O10" s="5"/>
    </row>
    <row r="11" spans="1:15" x14ac:dyDescent="0.25">
      <c r="N11" s="5"/>
      <c r="O11" s="5"/>
    </row>
    <row r="12" spans="1:15" x14ac:dyDescent="0.25">
      <c r="N12" s="5"/>
      <c r="O12" s="5"/>
    </row>
    <row r="13" spans="1:15" x14ac:dyDescent="0.25">
      <c r="N13" s="5"/>
      <c r="O13" s="5"/>
    </row>
    <row r="14" spans="1:15" x14ac:dyDescent="0.25">
      <c r="N14" s="5"/>
      <c r="O14" s="5"/>
    </row>
    <row r="15" spans="1:15" x14ac:dyDescent="0.25">
      <c r="N15" s="5"/>
      <c r="O15" s="5"/>
    </row>
    <row r="16" spans="1:15" x14ac:dyDescent="0.25">
      <c r="N16" s="5"/>
      <c r="O16" s="5"/>
    </row>
    <row r="17" spans="14:15" x14ac:dyDescent="0.25">
      <c r="N17" s="5"/>
      <c r="O17" s="5"/>
    </row>
    <row r="18" spans="14:15" x14ac:dyDescent="0.25">
      <c r="N18" s="5"/>
      <c r="O18" s="5"/>
    </row>
    <row r="19" spans="14:15" x14ac:dyDescent="0.25">
      <c r="N19" s="5"/>
      <c r="O19" s="5"/>
    </row>
    <row r="20" spans="14:15" x14ac:dyDescent="0.25">
      <c r="N20" s="5"/>
      <c r="O20" s="5"/>
    </row>
    <row r="21" spans="14:15" x14ac:dyDescent="0.25">
      <c r="N21" s="5"/>
      <c r="O21" s="5"/>
    </row>
    <row r="22" spans="14:15" x14ac:dyDescent="0.25">
      <c r="N22" s="5"/>
      <c r="O22" s="5"/>
    </row>
    <row r="23" spans="14:15" x14ac:dyDescent="0.25">
      <c r="N23" s="5"/>
      <c r="O23" s="5"/>
    </row>
    <row r="40" spans="1:15" customFormat="1" ht="17.25" x14ac:dyDescent="0.3">
      <c r="A40" s="27" t="s">
        <v>27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5" s="2" customFormat="1" ht="15.75" thickBot="1" x14ac:dyDescent="0.3"/>
    <row r="42" spans="1:15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5" s="2" customFormat="1" ht="15.75" thickTop="1" x14ac:dyDescent="0.25">
      <c r="A43" s="19" t="s">
        <v>8</v>
      </c>
      <c r="B43" s="14">
        <v>0.532258064516129</v>
      </c>
      <c r="C43" s="14">
        <v>0.64502164502164505</v>
      </c>
      <c r="D43" s="14">
        <v>0.67741935483870963</v>
      </c>
      <c r="E43" s="14">
        <v>0.7699530516431925</v>
      </c>
      <c r="F43" s="14">
        <v>0.68571428571428572</v>
      </c>
      <c r="G43" s="14">
        <v>0.5741935483870968</v>
      </c>
      <c r="H43" s="14">
        <v>0.72192513368983957</v>
      </c>
      <c r="I43" s="14">
        <v>0.68156424581005581</v>
      </c>
      <c r="J43" s="14">
        <v>0.7857142857142857</v>
      </c>
      <c r="K43" s="14">
        <v>0.85</v>
      </c>
      <c r="L43" s="14">
        <v>0.71487603305785119</v>
      </c>
      <c r="M43" s="14">
        <v>0.86705202312138729</v>
      </c>
    </row>
    <row r="44" spans="1:15" s="2" customFormat="1" x14ac:dyDescent="0.25">
      <c r="A44" s="20" t="s">
        <v>9</v>
      </c>
      <c r="B44" s="15">
        <v>0.17204301075268819</v>
      </c>
      <c r="C44" s="15">
        <v>0.13419913419913421</v>
      </c>
      <c r="D44" s="15">
        <v>0.14516129032258066</v>
      </c>
      <c r="E44" s="15">
        <v>0.12676056338028169</v>
      </c>
      <c r="F44" s="15">
        <v>0.12380952380952381</v>
      </c>
      <c r="G44" s="15">
        <v>0.27741935483870966</v>
      </c>
      <c r="H44" s="15">
        <v>0.12299465240641712</v>
      </c>
      <c r="I44" s="15">
        <v>0.2011173184357542</v>
      </c>
      <c r="J44" s="15">
        <v>0.13736263736263737</v>
      </c>
      <c r="K44" s="15">
        <v>8.3333333333333329E-2</v>
      </c>
      <c r="L44" s="15">
        <v>0.11570247933884298</v>
      </c>
      <c r="M44" s="15">
        <v>7.5144508670520235E-2</v>
      </c>
    </row>
    <row r="45" spans="1:15" s="2" customFormat="1" x14ac:dyDescent="0.25">
      <c r="A45" s="20" t="s">
        <v>10</v>
      </c>
      <c r="B45" s="15">
        <v>8.6021505376344093E-2</v>
      </c>
      <c r="C45" s="15">
        <v>0.13852813852813853</v>
      </c>
      <c r="D45" s="15">
        <v>5.6451612903225805E-2</v>
      </c>
      <c r="E45" s="15">
        <v>5.6338028169014086E-2</v>
      </c>
      <c r="F45" s="15">
        <v>7.6190476190476197E-2</v>
      </c>
      <c r="G45" s="15">
        <v>7.0967741935483872E-2</v>
      </c>
      <c r="H45" s="15">
        <v>7.4866310160427801E-2</v>
      </c>
      <c r="I45" s="15">
        <v>5.5865921787709494E-2</v>
      </c>
      <c r="J45" s="15">
        <v>4.9450549450549448E-2</v>
      </c>
      <c r="K45" s="15">
        <v>3.3333333333333333E-2</v>
      </c>
      <c r="L45" s="15">
        <v>2.4793388429752067E-2</v>
      </c>
      <c r="M45" s="15">
        <v>2.8901734104046242E-2</v>
      </c>
    </row>
    <row r="46" spans="1:15" s="2" customFormat="1" x14ac:dyDescent="0.25">
      <c r="A46" s="20" t="s">
        <v>11</v>
      </c>
      <c r="B46" s="15">
        <v>8.0645161290322578E-2</v>
      </c>
      <c r="C46" s="15">
        <v>5.1948051948051951E-2</v>
      </c>
      <c r="D46" s="15">
        <v>2.4193548387096774E-2</v>
      </c>
      <c r="E46" s="15">
        <v>1.8779342723004695E-2</v>
      </c>
      <c r="F46" s="15">
        <v>2.8571428571428571E-2</v>
      </c>
      <c r="G46" s="15">
        <v>2.5806451612903226E-2</v>
      </c>
      <c r="H46" s="15">
        <v>2.1390374331550801E-2</v>
      </c>
      <c r="I46" s="15">
        <v>2.23463687150838E-2</v>
      </c>
      <c r="J46" s="15">
        <v>5.4945054945054949E-3</v>
      </c>
      <c r="K46" s="15">
        <v>2.2222222222222223E-2</v>
      </c>
      <c r="L46" s="15">
        <v>2.0661157024793389E-2</v>
      </c>
      <c r="M46" s="15">
        <v>5.7803468208092483E-3</v>
      </c>
    </row>
    <row r="47" spans="1:15" customFormat="1" ht="15.75" thickBot="1" x14ac:dyDescent="0.3">
      <c r="A47" s="21" t="s">
        <v>13</v>
      </c>
      <c r="B47" s="16">
        <v>0.12903225806451613</v>
      </c>
      <c r="C47" s="16">
        <v>3.0303030303030304E-2</v>
      </c>
      <c r="D47" s="16">
        <v>9.6774193548387094E-2</v>
      </c>
      <c r="E47" s="16">
        <v>2.8169014084507043E-2</v>
      </c>
      <c r="F47" s="16">
        <v>8.5714285714285715E-2</v>
      </c>
      <c r="G47" s="16">
        <v>5.1612903225806452E-2</v>
      </c>
      <c r="H47" s="16">
        <v>5.8823529411764705E-2</v>
      </c>
      <c r="I47" s="16">
        <v>3.9106145251396648E-2</v>
      </c>
      <c r="J47" s="16">
        <v>2.197802197802198E-2</v>
      </c>
      <c r="K47" s="16">
        <v>1.1111111111111112E-2</v>
      </c>
      <c r="L47" s="16">
        <v>0.12396694214876033</v>
      </c>
      <c r="M47" s="16">
        <v>2.3121387283236993E-2</v>
      </c>
    </row>
    <row r="48" spans="1:15" ht="15.75" thickTop="1" x14ac:dyDescent="0.25">
      <c r="A48" s="5"/>
      <c r="B48" s="11">
        <v>0.99999999999999989</v>
      </c>
      <c r="C48" s="11">
        <v>0.99999999999999989</v>
      </c>
      <c r="D48" s="11">
        <v>0.99999999999999989</v>
      </c>
      <c r="E48" s="11">
        <v>1.0000000000000002</v>
      </c>
      <c r="F48" s="11">
        <v>1</v>
      </c>
      <c r="G48" s="11">
        <v>0.99999999999999989</v>
      </c>
      <c r="H48" s="11">
        <v>1</v>
      </c>
      <c r="I48" s="11">
        <v>0.99999999999999989</v>
      </c>
      <c r="J48" s="11">
        <v>1</v>
      </c>
      <c r="K48" s="11">
        <v>1</v>
      </c>
      <c r="L48" s="11">
        <v>1</v>
      </c>
      <c r="M48" s="11">
        <v>1.0000000000000002</v>
      </c>
      <c r="N48" s="5"/>
      <c r="O48" s="5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15" customFormat="1" x14ac:dyDescent="0.25"/>
    <row r="82" spans="1:15" customFormat="1" ht="17.25" x14ac:dyDescent="0.3">
      <c r="A82" s="27" t="s">
        <v>28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5" s="2" customFormat="1" ht="15.75" thickBot="1" x14ac:dyDescent="0.3"/>
    <row r="84" spans="1:15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5" s="2" customFormat="1" ht="15.75" thickTop="1" x14ac:dyDescent="0.25">
      <c r="A85" s="7" t="s">
        <v>3</v>
      </c>
      <c r="B85" s="14">
        <v>0.74809160305343514</v>
      </c>
      <c r="C85" s="14">
        <v>0.91124260355029585</v>
      </c>
      <c r="D85" s="14">
        <v>0.90361445783132532</v>
      </c>
      <c r="E85" s="14">
        <v>0.87323943661971826</v>
      </c>
      <c r="F85" s="14">
        <v>0.89240506329113922</v>
      </c>
      <c r="G85" s="14">
        <v>0.9</v>
      </c>
      <c r="H85" s="14">
        <v>0.97333333333333338</v>
      </c>
      <c r="I85" s="14">
        <v>0.92682926829268297</v>
      </c>
      <c r="J85" s="14">
        <v>0.96638655462184875</v>
      </c>
      <c r="K85" s="14">
        <v>0.90506329113924056</v>
      </c>
      <c r="L85" s="14">
        <v>0.85820895522388063</v>
      </c>
      <c r="M85" s="14">
        <v>0.91390728476821192</v>
      </c>
    </row>
    <row r="86" spans="1:15" s="2" customFormat="1" x14ac:dyDescent="0.25">
      <c r="A86" s="8" t="s">
        <v>2</v>
      </c>
      <c r="B86" s="15">
        <v>0.12213740458015267</v>
      </c>
      <c r="C86" s="15">
        <v>5.9171597633136093E-3</v>
      </c>
      <c r="D86" s="15">
        <v>2.4096385542168676E-2</v>
      </c>
      <c r="E86" s="15">
        <v>1.4084507042253521E-2</v>
      </c>
      <c r="F86" s="15">
        <v>5.0632911392405063E-2</v>
      </c>
      <c r="G86" s="15">
        <v>2.8571428571428571E-2</v>
      </c>
      <c r="H86" s="15">
        <v>6.6666666666666671E-3</v>
      </c>
      <c r="I86" s="15">
        <v>3.2520325203252036E-2</v>
      </c>
      <c r="J86" s="15">
        <v>2.5210084033613446E-2</v>
      </c>
      <c r="K86" s="15">
        <v>6.3291139240506328E-3</v>
      </c>
      <c r="L86" s="15">
        <v>4.4776119402985072E-2</v>
      </c>
      <c r="M86" s="15">
        <v>2.6490066225165563E-2</v>
      </c>
    </row>
    <row r="87" spans="1:15" s="2" customFormat="1" x14ac:dyDescent="0.25">
      <c r="A87" s="8" t="s">
        <v>5</v>
      </c>
      <c r="B87" s="15">
        <v>0.12213740458015267</v>
      </c>
      <c r="C87" s="15">
        <v>2.3668639053254437E-2</v>
      </c>
      <c r="D87" s="15">
        <v>1.8072289156626505E-2</v>
      </c>
      <c r="E87" s="15">
        <v>3.5211267605633804E-2</v>
      </c>
      <c r="F87" s="15">
        <v>1.2658227848101266E-2</v>
      </c>
      <c r="G87" s="15">
        <v>1.4285714285714285E-2</v>
      </c>
      <c r="H87" s="15">
        <v>1.3333333333333334E-2</v>
      </c>
      <c r="I87" s="15">
        <v>4.065040650406504E-2</v>
      </c>
      <c r="J87" s="15">
        <v>0</v>
      </c>
      <c r="K87" s="15">
        <v>7.5949367088607597E-2</v>
      </c>
      <c r="L87" s="15">
        <v>5.2238805970149252E-2</v>
      </c>
      <c r="M87" s="15">
        <v>1.3245033112582781E-2</v>
      </c>
    </row>
    <row r="88" spans="1:15" s="2" customFormat="1" x14ac:dyDescent="0.25">
      <c r="A88" s="8" t="s">
        <v>6</v>
      </c>
      <c r="B88" s="15">
        <v>7.6335877862595417E-3</v>
      </c>
      <c r="C88" s="15">
        <v>3.5502958579881658E-2</v>
      </c>
      <c r="D88" s="15">
        <v>1.2048192771084338E-2</v>
      </c>
      <c r="E88" s="15">
        <v>4.2253521126760563E-2</v>
      </c>
      <c r="F88" s="15">
        <v>1.8987341772151899E-2</v>
      </c>
      <c r="G88" s="15">
        <v>3.5714285714285712E-2</v>
      </c>
      <c r="H88" s="15">
        <v>0</v>
      </c>
      <c r="I88" s="15">
        <v>0</v>
      </c>
      <c r="J88" s="15">
        <v>8.4033613445378148E-3</v>
      </c>
      <c r="K88" s="15">
        <v>6.3291139240506328E-3</v>
      </c>
      <c r="L88" s="15">
        <v>3.7313432835820892E-2</v>
      </c>
      <c r="M88" s="15">
        <v>3.3112582781456956E-2</v>
      </c>
    </row>
    <row r="89" spans="1:15" customFormat="1" ht="15.75" thickBot="1" x14ac:dyDescent="0.3">
      <c r="A89" s="9" t="s">
        <v>7</v>
      </c>
      <c r="B89" s="16">
        <v>0</v>
      </c>
      <c r="C89" s="16">
        <v>2.3668639053254437E-2</v>
      </c>
      <c r="D89" s="16">
        <v>4.2168674698795178E-2</v>
      </c>
      <c r="E89" s="16">
        <v>3.5211267605633804E-2</v>
      </c>
      <c r="F89" s="16">
        <v>2.5316455696202531E-2</v>
      </c>
      <c r="G89" s="16">
        <v>2.1428571428571429E-2</v>
      </c>
      <c r="H89" s="16">
        <v>6.6666666666666671E-3</v>
      </c>
      <c r="I89" s="16">
        <v>0</v>
      </c>
      <c r="J89" s="16">
        <v>0</v>
      </c>
      <c r="K89" s="16">
        <v>6.3291139240506328E-3</v>
      </c>
      <c r="L89" s="16">
        <v>7.462686567164179E-3</v>
      </c>
      <c r="M89" s="16">
        <v>1.3245033112582781E-2</v>
      </c>
    </row>
    <row r="90" spans="1:15" ht="15.75" thickTop="1" x14ac:dyDescent="0.25">
      <c r="A90" s="5"/>
      <c r="B90" s="11">
        <v>1</v>
      </c>
      <c r="C90" s="11">
        <v>1</v>
      </c>
      <c r="D90" s="11">
        <v>1</v>
      </c>
      <c r="E90" s="11">
        <v>0.99999999999999978</v>
      </c>
      <c r="F90" s="11">
        <v>1</v>
      </c>
      <c r="G90" s="11">
        <v>1</v>
      </c>
      <c r="H90" s="11">
        <v>1</v>
      </c>
      <c r="I90" s="11">
        <v>1</v>
      </c>
      <c r="J90" s="11">
        <v>1</v>
      </c>
      <c r="K90" s="11">
        <v>1</v>
      </c>
      <c r="L90" s="11">
        <v>1</v>
      </c>
      <c r="M90" s="11">
        <v>0.99999999999999989</v>
      </c>
      <c r="N90" s="5"/>
      <c r="O90" s="5"/>
    </row>
    <row r="91" spans="1:15" customFormat="1" x14ac:dyDescent="0.25"/>
    <row r="92" spans="1:15" customFormat="1" x14ac:dyDescent="0.25"/>
    <row r="93" spans="1:15" customFormat="1" x14ac:dyDescent="0.25"/>
    <row r="94" spans="1:15" customFormat="1" x14ac:dyDescent="0.25"/>
    <row r="95" spans="1:15" customFormat="1" x14ac:dyDescent="0.25"/>
    <row r="96" spans="1:15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</sheetData>
  <mergeCells count="4">
    <mergeCell ref="A1:M1"/>
    <mergeCell ref="A2:L2"/>
    <mergeCell ref="A40:M40"/>
    <mergeCell ref="A82:M8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0"/>
  <sheetViews>
    <sheetView showGridLines="0" zoomScale="104" zoomScaleNormal="104" workbookViewId="0">
      <selection activeCell="D90" sqref="B90:D90"/>
    </sheetView>
  </sheetViews>
  <sheetFormatPr baseColWidth="10" defaultRowHeight="15" x14ac:dyDescent="0.25"/>
  <sheetData>
    <row r="1" spans="1:13" ht="17.25" x14ac:dyDescent="0.3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0</v>
      </c>
      <c r="B4" s="14">
        <v>0.28641251221896386</v>
      </c>
      <c r="C4" s="14">
        <v>0.37844036697247707</v>
      </c>
      <c r="D4" s="14">
        <v>0.39764705882352941</v>
      </c>
      <c r="E4" s="14">
        <v>0.34851485148514849</v>
      </c>
      <c r="F4" s="14">
        <v>0.30293819655521781</v>
      </c>
      <c r="G4" s="14">
        <v>0.3528138528138528</v>
      </c>
      <c r="H4" s="14">
        <v>0.36634531113058721</v>
      </c>
      <c r="I4" s="14">
        <v>0.37014925373134328</v>
      </c>
      <c r="J4" s="14">
        <v>0.40327533265097237</v>
      </c>
      <c r="K4" s="14">
        <v>0.32216748768472908</v>
      </c>
      <c r="L4" s="14">
        <v>0.37951219512195122</v>
      </c>
      <c r="M4" s="14">
        <v>0.30991735537190085</v>
      </c>
    </row>
    <row r="5" spans="1:13" s="2" customFormat="1" x14ac:dyDescent="0.25">
      <c r="A5" s="8" t="s">
        <v>1</v>
      </c>
      <c r="B5" s="15">
        <v>0.22776148582600195</v>
      </c>
      <c r="C5" s="15">
        <v>0.23738532110091742</v>
      </c>
      <c r="D5" s="15">
        <v>0.21294117647058824</v>
      </c>
      <c r="E5" s="15">
        <v>0.20792079207920791</v>
      </c>
      <c r="F5" s="15">
        <v>0.23404255319148937</v>
      </c>
      <c r="G5" s="15">
        <v>0.16666666666666666</v>
      </c>
      <c r="H5" s="15">
        <v>0.23751095530236635</v>
      </c>
      <c r="I5" s="15">
        <v>0.21094527363184079</v>
      </c>
      <c r="J5" s="15">
        <v>0.18730808597748208</v>
      </c>
      <c r="K5" s="15">
        <v>0.21379310344827587</v>
      </c>
      <c r="L5" s="15">
        <v>0.2448780487804878</v>
      </c>
      <c r="M5" s="15">
        <v>0.2024793388429752</v>
      </c>
    </row>
    <row r="6" spans="1:13" s="2" customFormat="1" x14ac:dyDescent="0.25">
      <c r="A6" s="8" t="s">
        <v>14</v>
      </c>
      <c r="B6" s="15">
        <v>0.15933528836754643</v>
      </c>
      <c r="C6" s="15">
        <v>0.17201834862385321</v>
      </c>
      <c r="D6" s="15">
        <v>0.14941176470588236</v>
      </c>
      <c r="E6" s="15">
        <v>0.14257425742574256</v>
      </c>
      <c r="F6" s="15">
        <v>0.1894630192502533</v>
      </c>
      <c r="G6" s="15">
        <v>0.16341991341991341</v>
      </c>
      <c r="H6" s="15">
        <v>0.15074496056091147</v>
      </c>
      <c r="I6" s="15">
        <v>0.12835820895522387</v>
      </c>
      <c r="J6" s="15">
        <v>0.16888433981576254</v>
      </c>
      <c r="K6" s="15">
        <v>0.17536945812807883</v>
      </c>
      <c r="L6" s="15">
        <v>0.17658536585365853</v>
      </c>
      <c r="M6" s="15">
        <v>0.18801652892561985</v>
      </c>
    </row>
    <row r="7" spans="1:13" s="2" customFormat="1" x14ac:dyDescent="0.25">
      <c r="A7" s="8" t="s">
        <v>15</v>
      </c>
      <c r="B7" s="15">
        <v>0.11925708699902249</v>
      </c>
      <c r="C7" s="15">
        <v>0.13646788990825687</v>
      </c>
      <c r="D7" s="15">
        <v>0.15176470588235294</v>
      </c>
      <c r="E7" s="15">
        <v>0.14752475247524752</v>
      </c>
      <c r="F7" s="15">
        <v>0.13069908814589665</v>
      </c>
      <c r="G7" s="15">
        <v>0.14935064935064934</v>
      </c>
      <c r="H7" s="15">
        <v>0.13847502191060473</v>
      </c>
      <c r="I7" s="15">
        <v>0.14626865671641792</v>
      </c>
      <c r="J7" s="15">
        <v>0.14738996929375639</v>
      </c>
      <c r="K7" s="15">
        <v>0.1310344827586207</v>
      </c>
      <c r="L7" s="15">
        <v>9.6585365853658539E-2</v>
      </c>
      <c r="M7" s="15">
        <v>0.18698347107438015</v>
      </c>
    </row>
    <row r="8" spans="1:13" ht="15.75" thickBot="1" x14ac:dyDescent="0.3">
      <c r="A8" s="9" t="s">
        <v>7</v>
      </c>
      <c r="B8" s="16">
        <v>0.20723362658846531</v>
      </c>
      <c r="C8" s="16">
        <v>7.5688073394495417E-2</v>
      </c>
      <c r="D8" s="16">
        <v>8.8235294117647065E-2</v>
      </c>
      <c r="E8" s="16">
        <v>0.15346534653465346</v>
      </c>
      <c r="F8" s="16">
        <v>0.14285714285714285</v>
      </c>
      <c r="G8" s="16">
        <v>0.16774891774891776</v>
      </c>
      <c r="H8" s="16">
        <v>0.10692375109553023</v>
      </c>
      <c r="I8" s="16">
        <v>0.14427860696517414</v>
      </c>
      <c r="J8" s="16">
        <v>9.3142272262026607E-2</v>
      </c>
      <c r="K8" s="16">
        <v>0.15763546798029557</v>
      </c>
      <c r="L8" s="16">
        <v>0.1024390243902439</v>
      </c>
      <c r="M8" s="16">
        <v>0.11260330578512397</v>
      </c>
    </row>
    <row r="9" spans="1:13" s="5" customFormat="1" ht="15.75" thickTop="1" x14ac:dyDescent="0.25"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0.99999999999999989</v>
      </c>
      <c r="I9" s="11">
        <v>0.99999999999999989</v>
      </c>
      <c r="J9" s="11">
        <v>1</v>
      </c>
      <c r="K9" s="11">
        <v>1</v>
      </c>
      <c r="L9" s="11">
        <v>1</v>
      </c>
      <c r="M9" s="11">
        <v>1</v>
      </c>
    </row>
    <row r="40" spans="1:13" ht="17.25" x14ac:dyDescent="0.3">
      <c r="A40" s="27" t="s">
        <v>30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19" t="s">
        <v>8</v>
      </c>
      <c r="B43" s="14">
        <v>0.41932168550873589</v>
      </c>
      <c r="C43" s="14">
        <v>0.52153110047846885</v>
      </c>
      <c r="D43" s="14">
        <v>0.50623441396508728</v>
      </c>
      <c r="E43" s="14">
        <v>0.4751552795031056</v>
      </c>
      <c r="F43" s="14">
        <v>0.51054384017758048</v>
      </c>
      <c r="G43" s="14">
        <v>0.43975903614457829</v>
      </c>
      <c r="H43" s="14">
        <v>0.54642166344294008</v>
      </c>
      <c r="I43" s="14">
        <v>0.52467811158798283</v>
      </c>
      <c r="J43" s="14">
        <v>0.58752735229759301</v>
      </c>
      <c r="K43" s="14">
        <v>0.44962884411452808</v>
      </c>
      <c r="L43" s="14">
        <v>0.56705385427666311</v>
      </c>
      <c r="M43" s="14">
        <v>0.4854586129753915</v>
      </c>
    </row>
    <row r="44" spans="1:13" s="2" customFormat="1" x14ac:dyDescent="0.25">
      <c r="A44" s="20" t="s">
        <v>9</v>
      </c>
      <c r="B44" s="15">
        <v>0.22404933196300103</v>
      </c>
      <c r="C44" s="15">
        <v>0.28947368421052633</v>
      </c>
      <c r="D44" s="15">
        <v>0.28054862842892769</v>
      </c>
      <c r="E44" s="15">
        <v>0.26293995859213248</v>
      </c>
      <c r="F44" s="15">
        <v>0.23307436182019978</v>
      </c>
      <c r="G44" s="15">
        <v>0.28192771084337348</v>
      </c>
      <c r="H44" s="15">
        <v>0.24564796905222436</v>
      </c>
      <c r="I44" s="15">
        <v>0.26287553648068668</v>
      </c>
      <c r="J44" s="15">
        <v>0.24945295404814005</v>
      </c>
      <c r="K44" s="15">
        <v>0.28525980911983034</v>
      </c>
      <c r="L44" s="15">
        <v>0.26821541710665259</v>
      </c>
      <c r="M44" s="15">
        <v>0.31543624161073824</v>
      </c>
    </row>
    <row r="45" spans="1:13" s="2" customFormat="1" x14ac:dyDescent="0.25">
      <c r="A45" s="20" t="s">
        <v>10</v>
      </c>
      <c r="B45" s="15">
        <v>0.16238437821171633</v>
      </c>
      <c r="C45" s="15">
        <v>8.4928229665071769E-2</v>
      </c>
      <c r="D45" s="15">
        <v>0.11097256857855362</v>
      </c>
      <c r="E45" s="15">
        <v>0.12215320910973085</v>
      </c>
      <c r="F45" s="15">
        <v>0.10876803551609324</v>
      </c>
      <c r="G45" s="15">
        <v>0.11927710843373494</v>
      </c>
      <c r="H45" s="15">
        <v>8.8974854932301742E-2</v>
      </c>
      <c r="I45" s="15">
        <v>0.10836909871244635</v>
      </c>
      <c r="J45" s="15">
        <v>7.9868708971553612E-2</v>
      </c>
      <c r="K45" s="15">
        <v>0.11028632025450689</v>
      </c>
      <c r="L45" s="15">
        <v>8.9757127771911305E-2</v>
      </c>
      <c r="M45" s="15">
        <v>0.10961968680089486</v>
      </c>
    </row>
    <row r="46" spans="1:13" s="2" customFormat="1" x14ac:dyDescent="0.25">
      <c r="A46" s="20" t="s">
        <v>11</v>
      </c>
      <c r="B46" s="15">
        <v>0.10585817060637205</v>
      </c>
      <c r="C46" s="15">
        <v>5.3827751196172252E-2</v>
      </c>
      <c r="D46" s="15">
        <v>5.2369077306733167E-2</v>
      </c>
      <c r="E46" s="15">
        <v>5.6935817805383024E-2</v>
      </c>
      <c r="F46" s="15">
        <v>6.3263041065482792E-2</v>
      </c>
      <c r="G46" s="15">
        <v>6.1445783132530123E-2</v>
      </c>
      <c r="H46" s="15">
        <v>3.7717601547388784E-2</v>
      </c>
      <c r="I46" s="15">
        <v>3.9699570815450641E-2</v>
      </c>
      <c r="J46" s="15">
        <v>3.6105032822757115E-2</v>
      </c>
      <c r="K46" s="15">
        <v>5.9384941675503712E-2</v>
      </c>
      <c r="L46" s="15">
        <v>3.0623020063357972E-2</v>
      </c>
      <c r="M46" s="15">
        <v>4.6979865771812082E-2</v>
      </c>
    </row>
    <row r="47" spans="1:13" ht="15.75" thickBot="1" x14ac:dyDescent="0.3">
      <c r="A47" s="21" t="s">
        <v>13</v>
      </c>
      <c r="B47" s="16">
        <v>8.8386433710174711E-2</v>
      </c>
      <c r="C47" s="16">
        <v>5.0239234449760764E-2</v>
      </c>
      <c r="D47" s="16">
        <v>4.9875311720698257E-2</v>
      </c>
      <c r="E47" s="16">
        <v>8.2815734989648032E-2</v>
      </c>
      <c r="F47" s="16">
        <v>8.4350721420643732E-2</v>
      </c>
      <c r="G47" s="16">
        <v>9.7590361445783133E-2</v>
      </c>
      <c r="H47" s="16">
        <v>8.1237911025145063E-2</v>
      </c>
      <c r="I47" s="16">
        <v>6.4377682403433473E-2</v>
      </c>
      <c r="J47" s="16">
        <v>4.7045951859956234E-2</v>
      </c>
      <c r="K47" s="16">
        <v>9.5440084835630962E-2</v>
      </c>
      <c r="L47" s="16">
        <v>4.4350580781414996E-2</v>
      </c>
      <c r="M47" s="16">
        <v>4.2505592841163314E-2</v>
      </c>
    </row>
    <row r="48" spans="1:13" s="5" customFormat="1" ht="15.75" thickTop="1" x14ac:dyDescent="0.25"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0.99999999999999989</v>
      </c>
      <c r="L48" s="11">
        <v>0.99999999999999989</v>
      </c>
      <c r="M48" s="11">
        <v>1</v>
      </c>
    </row>
    <row r="82" spans="1:13" ht="17.25" x14ac:dyDescent="0.3">
      <c r="A82" s="27" t="s">
        <v>31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s="2" customFormat="1" ht="15.75" thickBot="1" x14ac:dyDescent="0.3"/>
    <row r="84" spans="1:13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3" s="2" customFormat="1" ht="15.75" thickTop="1" x14ac:dyDescent="0.25">
      <c r="A85" s="7" t="s">
        <v>0</v>
      </c>
      <c r="B85" s="14">
        <v>0.18725099601593626</v>
      </c>
      <c r="C85" s="14">
        <v>8.3850931677018639E-2</v>
      </c>
      <c r="D85" s="14">
        <v>0.10625</v>
      </c>
      <c r="E85" s="14">
        <v>7.4792243767313013E-2</v>
      </c>
      <c r="F85" s="14">
        <v>7.3604060913705582E-2</v>
      </c>
      <c r="G85" s="14">
        <v>8.0229226361031525E-2</v>
      </c>
      <c r="H85" s="14">
        <v>8.1743869209809264E-2</v>
      </c>
      <c r="I85" s="14">
        <v>0.14218009478672985</v>
      </c>
      <c r="J85" s="14">
        <v>9.9236641221374045E-2</v>
      </c>
      <c r="K85" s="14">
        <v>8.2304526748971193E-2</v>
      </c>
      <c r="L85" s="14">
        <v>6.7647058823529407E-2</v>
      </c>
      <c r="M85" s="14">
        <v>8.4070796460176997E-2</v>
      </c>
    </row>
    <row r="86" spans="1:13" s="2" customFormat="1" x14ac:dyDescent="0.25">
      <c r="A86" s="8" t="s">
        <v>1</v>
      </c>
      <c r="B86" s="15">
        <v>0.22310756972111553</v>
      </c>
      <c r="C86" s="15">
        <v>0.14285714285714285</v>
      </c>
      <c r="D86" s="15">
        <v>0.18437500000000001</v>
      </c>
      <c r="E86" s="15">
        <v>0.10803324099722991</v>
      </c>
      <c r="F86" s="15">
        <v>0.1065989847715736</v>
      </c>
      <c r="G86" s="15">
        <v>0.10028653295128939</v>
      </c>
      <c r="H86" s="15">
        <v>0.11444141689373297</v>
      </c>
      <c r="I86" s="15">
        <v>9.9526066350710901E-2</v>
      </c>
      <c r="J86" s="15">
        <v>0.13358778625954199</v>
      </c>
      <c r="K86" s="15">
        <v>9.8765432098765427E-2</v>
      </c>
      <c r="L86" s="15">
        <v>0.12352941176470589</v>
      </c>
      <c r="M86" s="15">
        <v>0.14601769911504425</v>
      </c>
    </row>
    <row r="87" spans="1:13" s="2" customFormat="1" x14ac:dyDescent="0.25">
      <c r="A87" s="8" t="s">
        <v>14</v>
      </c>
      <c r="B87" s="15">
        <v>0.22709163346613545</v>
      </c>
      <c r="C87" s="15">
        <v>0.30434782608695654</v>
      </c>
      <c r="D87" s="15">
        <v>0.24687500000000001</v>
      </c>
      <c r="E87" s="15">
        <v>0.17174515235457063</v>
      </c>
      <c r="F87" s="15">
        <v>0.24619289340101522</v>
      </c>
      <c r="G87" s="15">
        <v>0.24641833810888253</v>
      </c>
      <c r="H87" s="15">
        <v>0.22343324250681199</v>
      </c>
      <c r="I87" s="15">
        <v>0.18483412322274881</v>
      </c>
      <c r="J87" s="15">
        <v>0.21755725190839695</v>
      </c>
      <c r="K87" s="15">
        <v>0.15226337448559671</v>
      </c>
      <c r="L87" s="15">
        <v>0.19705882352941176</v>
      </c>
      <c r="M87" s="15">
        <v>0.22123893805309736</v>
      </c>
    </row>
    <row r="88" spans="1:13" s="2" customFormat="1" x14ac:dyDescent="0.25">
      <c r="A88" s="8" t="s">
        <v>15</v>
      </c>
      <c r="B88" s="15">
        <v>0.15139442231075698</v>
      </c>
      <c r="C88" s="15">
        <v>0.2391304347826087</v>
      </c>
      <c r="D88" s="15">
        <v>0.2</v>
      </c>
      <c r="E88" s="15">
        <v>0.27146814404432135</v>
      </c>
      <c r="F88" s="15">
        <v>0.22842639593908629</v>
      </c>
      <c r="G88" s="15">
        <v>0.29799426934097423</v>
      </c>
      <c r="H88" s="15">
        <v>0.24250681198910082</v>
      </c>
      <c r="I88" s="15">
        <v>0.18483412322274881</v>
      </c>
      <c r="J88" s="15">
        <v>0.20992366412213739</v>
      </c>
      <c r="K88" s="15">
        <v>0.19341563786008231</v>
      </c>
      <c r="L88" s="15">
        <v>0.2323529411764706</v>
      </c>
      <c r="M88" s="15">
        <v>0.21238938053097345</v>
      </c>
    </row>
    <row r="89" spans="1:13" ht="15.75" thickBot="1" x14ac:dyDescent="0.3">
      <c r="A89" s="9" t="s">
        <v>7</v>
      </c>
      <c r="B89" s="16">
        <v>0.21115537848605578</v>
      </c>
      <c r="C89" s="16">
        <v>0.22981366459627328</v>
      </c>
      <c r="D89" s="16">
        <v>0.26250000000000001</v>
      </c>
      <c r="E89" s="16">
        <v>0.37396121883656508</v>
      </c>
      <c r="F89" s="16">
        <v>0.34517766497461927</v>
      </c>
      <c r="G89" s="16">
        <v>0.27507163323782235</v>
      </c>
      <c r="H89" s="16">
        <v>0.33787465940054495</v>
      </c>
      <c r="I89" s="16">
        <v>0.38862559241706163</v>
      </c>
      <c r="J89" s="16">
        <v>0.33969465648854963</v>
      </c>
      <c r="K89" s="16">
        <v>0.47325102880658437</v>
      </c>
      <c r="L89" s="16">
        <v>0.37941176470588234</v>
      </c>
      <c r="M89" s="16">
        <v>0.33628318584070799</v>
      </c>
    </row>
    <row r="90" spans="1:13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  <c r="J90" s="11">
        <v>1</v>
      </c>
      <c r="K90" s="11">
        <v>1</v>
      </c>
      <c r="L90" s="11">
        <v>1</v>
      </c>
      <c r="M90" s="11">
        <v>1</v>
      </c>
    </row>
  </sheetData>
  <mergeCells count="3">
    <mergeCell ref="A1:M1"/>
    <mergeCell ref="A40:M40"/>
    <mergeCell ref="A82:M8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0"/>
  <sheetViews>
    <sheetView showGridLines="0" zoomScale="99" zoomScaleNormal="99" workbookViewId="0">
      <selection activeCell="D90" sqref="B90:D90"/>
    </sheetView>
  </sheetViews>
  <sheetFormatPr baseColWidth="10" defaultRowHeight="15" x14ac:dyDescent="0.25"/>
  <sheetData>
    <row r="1" spans="1:13" ht="17.25" x14ac:dyDescent="0.3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0</v>
      </c>
      <c r="B4" s="14">
        <v>0.18988982501620219</v>
      </c>
      <c r="C4" s="14">
        <v>0.24887218045112783</v>
      </c>
      <c r="D4" s="14">
        <v>0.24871982443306512</v>
      </c>
      <c r="E4" s="14">
        <v>0.22654320987654322</v>
      </c>
      <c r="F4" s="14">
        <v>0.21335168616655195</v>
      </c>
      <c r="G4" s="14">
        <v>0.24736048265460031</v>
      </c>
      <c r="H4" s="14">
        <v>0.24269662921348314</v>
      </c>
      <c r="I4" s="14">
        <v>0.29615384615384616</v>
      </c>
      <c r="J4" s="14">
        <v>0.25706940874035988</v>
      </c>
      <c r="K4" s="14">
        <v>0.21119592875318066</v>
      </c>
      <c r="L4" s="14">
        <v>0.25318877551020408</v>
      </c>
      <c r="M4" s="14">
        <v>0.17775161859917599</v>
      </c>
    </row>
    <row r="5" spans="1:13" s="2" customFormat="1" x14ac:dyDescent="0.25">
      <c r="A5" s="8" t="s">
        <v>1</v>
      </c>
      <c r="B5" s="15">
        <v>0.15230071289695399</v>
      </c>
      <c r="C5" s="15">
        <v>0.15789473684210525</v>
      </c>
      <c r="D5" s="15">
        <v>0.13533284564740308</v>
      </c>
      <c r="E5" s="15">
        <v>0.13641975308641976</v>
      </c>
      <c r="F5" s="15">
        <v>0.1624225739848589</v>
      </c>
      <c r="G5" s="15">
        <v>0.12141779788838612</v>
      </c>
      <c r="H5" s="15">
        <v>0.15786516853932583</v>
      </c>
      <c r="I5" s="15">
        <v>0.1723076923076923</v>
      </c>
      <c r="J5" s="15">
        <v>0.12532133676092544</v>
      </c>
      <c r="K5" s="15">
        <v>0.1475826972010178</v>
      </c>
      <c r="L5" s="15">
        <v>0.16964285714285715</v>
      </c>
      <c r="M5" s="15">
        <v>0.12713360800470866</v>
      </c>
    </row>
    <row r="6" spans="1:13" s="2" customFormat="1" x14ac:dyDescent="0.25">
      <c r="A6" s="8" t="s">
        <v>14</v>
      </c>
      <c r="B6" s="15">
        <v>0.17627997407647439</v>
      </c>
      <c r="C6" s="15">
        <v>0.11578947368421053</v>
      </c>
      <c r="D6" s="15">
        <v>0.1163130943672275</v>
      </c>
      <c r="E6" s="15">
        <v>0.12530864197530864</v>
      </c>
      <c r="F6" s="15">
        <v>0.14590502408809361</v>
      </c>
      <c r="G6" s="15">
        <v>0.12066365007541478</v>
      </c>
      <c r="H6" s="15">
        <v>0.11348314606741573</v>
      </c>
      <c r="I6" s="15">
        <v>0.11307692307692307</v>
      </c>
      <c r="J6" s="15">
        <v>0.11889460154241645</v>
      </c>
      <c r="K6" s="15">
        <v>0.1316793893129771</v>
      </c>
      <c r="L6" s="15">
        <v>0.13010204081632654</v>
      </c>
      <c r="M6" s="15">
        <v>0.13301942319011184</v>
      </c>
    </row>
    <row r="7" spans="1:13" s="2" customFormat="1" x14ac:dyDescent="0.25">
      <c r="A7" s="8" t="s">
        <v>15</v>
      </c>
      <c r="B7" s="15">
        <v>0.20285158781594298</v>
      </c>
      <c r="C7" s="15">
        <v>0.26165413533834586</v>
      </c>
      <c r="D7" s="15">
        <v>0.28749085588880763</v>
      </c>
      <c r="E7" s="15">
        <v>0.21234567901234569</v>
      </c>
      <c r="F7" s="15">
        <v>0.18238128011011701</v>
      </c>
      <c r="G7" s="15">
        <v>0.18853695324283559</v>
      </c>
      <c r="H7" s="15">
        <v>0.17640449438202246</v>
      </c>
      <c r="I7" s="15">
        <v>0.18692307692307691</v>
      </c>
      <c r="J7" s="15">
        <v>0.17223650385604114</v>
      </c>
      <c r="K7" s="15">
        <v>0.12340966921119594</v>
      </c>
      <c r="L7" s="15">
        <v>0.17028061224489796</v>
      </c>
      <c r="M7" s="15">
        <v>0.17010005885815185</v>
      </c>
    </row>
    <row r="8" spans="1:13" ht="15.75" thickBot="1" x14ac:dyDescent="0.3">
      <c r="A8" s="9" t="s">
        <v>7</v>
      </c>
      <c r="B8" s="16">
        <v>0.27867790019442645</v>
      </c>
      <c r="C8" s="16">
        <v>0.21578947368421053</v>
      </c>
      <c r="D8" s="16">
        <v>0.2121433796634967</v>
      </c>
      <c r="E8" s="16">
        <v>0.29938271604938271</v>
      </c>
      <c r="F8" s="16">
        <v>0.2959394356503785</v>
      </c>
      <c r="G8" s="16">
        <v>0.32202111613876322</v>
      </c>
      <c r="H8" s="16">
        <v>0.30955056179775281</v>
      </c>
      <c r="I8" s="16">
        <v>0.23153846153846153</v>
      </c>
      <c r="J8" s="16">
        <v>0.32647814910025708</v>
      </c>
      <c r="K8" s="16">
        <v>0.38613231552162852</v>
      </c>
      <c r="L8" s="16">
        <v>0.2767857142857143</v>
      </c>
      <c r="M8" s="16">
        <v>0.39199529134785166</v>
      </c>
    </row>
    <row r="9" spans="1:13" s="5" customFormat="1" ht="15.75" thickTop="1" x14ac:dyDescent="0.25"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</row>
    <row r="40" spans="1:13" ht="17.25" x14ac:dyDescent="0.3">
      <c r="A40" s="27" t="s">
        <v>33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19" t="s">
        <v>8</v>
      </c>
      <c r="B43" s="14">
        <v>0.3141326188881447</v>
      </c>
      <c r="C43" s="14">
        <v>0.34930448222565685</v>
      </c>
      <c r="D43" s="14">
        <v>0.32297194844579225</v>
      </c>
      <c r="E43" s="14">
        <v>0.32614213197969544</v>
      </c>
      <c r="F43" s="14">
        <v>0.3511338697878566</v>
      </c>
      <c r="G43" s="14">
        <v>0.30844155844155846</v>
      </c>
      <c r="H43" s="14">
        <v>0.37716676628810519</v>
      </c>
      <c r="I43" s="14">
        <v>0.4221678891605542</v>
      </c>
      <c r="J43" s="14">
        <v>0.38379102478231747</v>
      </c>
      <c r="K43" s="14">
        <v>0.30199999999999999</v>
      </c>
      <c r="L43" s="14">
        <v>0.38213566151779715</v>
      </c>
      <c r="M43" s="14">
        <v>0.29784615384615387</v>
      </c>
    </row>
    <row r="44" spans="1:13" s="2" customFormat="1" x14ac:dyDescent="0.25">
      <c r="A44" s="20" t="s">
        <v>9</v>
      </c>
      <c r="B44" s="15">
        <v>0.34896182183523106</v>
      </c>
      <c r="C44" s="15">
        <v>0.42890262751159197</v>
      </c>
      <c r="D44" s="15">
        <v>0.46550416982562548</v>
      </c>
      <c r="E44" s="15">
        <v>0.38515228426395937</v>
      </c>
      <c r="F44" s="15">
        <v>0.34674469641550842</v>
      </c>
      <c r="G44" s="15">
        <v>0.3814935064935065</v>
      </c>
      <c r="H44" s="15">
        <v>0.32635983263598328</v>
      </c>
      <c r="I44" s="15">
        <v>0.37489812550937246</v>
      </c>
      <c r="J44" s="15">
        <v>0.36101808439383792</v>
      </c>
      <c r="K44" s="15">
        <v>0.36599999999999999</v>
      </c>
      <c r="L44" s="15">
        <v>0.42243116185359303</v>
      </c>
      <c r="M44" s="15">
        <v>0.3569230769230769</v>
      </c>
    </row>
    <row r="45" spans="1:13" s="2" customFormat="1" x14ac:dyDescent="0.25">
      <c r="A45" s="20" t="s">
        <v>10</v>
      </c>
      <c r="B45" s="15">
        <v>0.19022103148024114</v>
      </c>
      <c r="C45" s="15">
        <v>0.12364760432766615</v>
      </c>
      <c r="D45" s="15">
        <v>0.12282031842304776</v>
      </c>
      <c r="E45" s="15">
        <v>0.17195431472081218</v>
      </c>
      <c r="F45" s="15">
        <v>0.16166788588149231</v>
      </c>
      <c r="G45" s="15">
        <v>0.18019480519480519</v>
      </c>
      <c r="H45" s="15">
        <v>0.17214584578601316</v>
      </c>
      <c r="I45" s="15">
        <v>0.10513447432762836</v>
      </c>
      <c r="J45" s="15">
        <v>0.1567314132618888</v>
      </c>
      <c r="K45" s="15">
        <v>0.20399999999999999</v>
      </c>
      <c r="L45" s="15">
        <v>0.12625923438549361</v>
      </c>
      <c r="M45" s="15">
        <v>0.17784615384615385</v>
      </c>
    </row>
    <row r="46" spans="1:13" s="2" customFormat="1" x14ac:dyDescent="0.25">
      <c r="A46" s="20" t="s">
        <v>11</v>
      </c>
      <c r="B46" s="15">
        <v>8.1714668452779637E-2</v>
      </c>
      <c r="C46" s="15">
        <v>5.4095826893353939E-2</v>
      </c>
      <c r="D46" s="15">
        <v>4.5489006823351025E-2</v>
      </c>
      <c r="E46" s="15">
        <v>5.4568527918781723E-2</v>
      </c>
      <c r="F46" s="15">
        <v>7.0958302852962687E-2</v>
      </c>
      <c r="G46" s="15">
        <v>5.7629870129870128E-2</v>
      </c>
      <c r="H46" s="15">
        <v>5.9772863120143453E-2</v>
      </c>
      <c r="I46" s="15">
        <v>4.4009779951100246E-2</v>
      </c>
      <c r="J46" s="15">
        <v>5.5592766242464835E-2</v>
      </c>
      <c r="K46" s="15">
        <v>6.4000000000000001E-2</v>
      </c>
      <c r="L46" s="15">
        <v>3.5594358629952985E-2</v>
      </c>
      <c r="M46" s="15">
        <v>0.12738461538461537</v>
      </c>
    </row>
    <row r="47" spans="1:13" ht="15.75" thickBot="1" x14ac:dyDescent="0.3">
      <c r="A47" s="21" t="s">
        <v>13</v>
      </c>
      <c r="B47" s="16">
        <v>6.4969859343603484E-2</v>
      </c>
      <c r="C47" s="16">
        <v>4.4049459041731069E-2</v>
      </c>
      <c r="D47" s="16">
        <v>4.3214556482183475E-2</v>
      </c>
      <c r="E47" s="16">
        <v>6.2182741116751268E-2</v>
      </c>
      <c r="F47" s="16">
        <v>6.9495245062179953E-2</v>
      </c>
      <c r="G47" s="16">
        <v>7.2240259740259744E-2</v>
      </c>
      <c r="H47" s="16">
        <v>6.4554692169754929E-2</v>
      </c>
      <c r="I47" s="16">
        <v>5.3789731051344741E-2</v>
      </c>
      <c r="J47" s="16">
        <v>4.2866711319490956E-2</v>
      </c>
      <c r="K47" s="16">
        <v>6.4000000000000001E-2</v>
      </c>
      <c r="L47" s="16">
        <v>3.3579583613163197E-2</v>
      </c>
      <c r="M47" s="16">
        <v>0.04</v>
      </c>
    </row>
    <row r="48" spans="1:13" s="5" customFormat="1" ht="15.75" thickTop="1" x14ac:dyDescent="0.25"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0.99999999999999989</v>
      </c>
      <c r="H48" s="11">
        <v>1</v>
      </c>
      <c r="I48" s="11">
        <v>1</v>
      </c>
      <c r="J48" s="11">
        <v>0.99999999999999989</v>
      </c>
      <c r="K48" s="11">
        <v>1</v>
      </c>
      <c r="L48" s="11">
        <v>0.99999999999999989</v>
      </c>
      <c r="M48" s="11">
        <v>1</v>
      </c>
    </row>
    <row r="82" spans="1:13" ht="17.25" x14ac:dyDescent="0.3">
      <c r="A82" s="27" t="s">
        <v>34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s="2" customFormat="1" ht="15.75" thickBot="1" x14ac:dyDescent="0.3"/>
    <row r="84" spans="1:13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3" s="2" customFormat="1" ht="15.75" thickTop="1" x14ac:dyDescent="0.25">
      <c r="A85" s="7" t="s">
        <v>0</v>
      </c>
      <c r="B85" s="14">
        <v>0.13043478260869565</v>
      </c>
      <c r="C85" s="14">
        <v>5.6530214424951264E-2</v>
      </c>
      <c r="D85" s="14">
        <v>6.2271062271062272E-2</v>
      </c>
      <c r="E85" s="14">
        <v>6.0538116591928252E-2</v>
      </c>
      <c r="F85" s="14">
        <v>4.456824512534819E-2</v>
      </c>
      <c r="G85" s="14">
        <v>8.1128747795414458E-2</v>
      </c>
      <c r="H85" s="14">
        <v>6.9659442724458204E-2</v>
      </c>
      <c r="I85" s="14">
        <v>9.6463022508038579E-2</v>
      </c>
      <c r="J85" s="14">
        <v>6.3745019920318724E-2</v>
      </c>
      <c r="K85" s="14">
        <v>5.0251256281407038E-2</v>
      </c>
      <c r="L85" s="14">
        <v>3.8461538461538464E-2</v>
      </c>
      <c r="M85" s="14">
        <v>6.1688311688311688E-2</v>
      </c>
    </row>
    <row r="86" spans="1:13" s="2" customFormat="1" x14ac:dyDescent="0.25">
      <c r="A86" s="8" t="s">
        <v>1</v>
      </c>
      <c r="B86" s="15">
        <v>0.14645308924485126</v>
      </c>
      <c r="C86" s="15">
        <v>0.13060428849902533</v>
      </c>
      <c r="D86" s="15">
        <v>0.10805860805860806</v>
      </c>
      <c r="E86" s="15">
        <v>8.744394618834081E-2</v>
      </c>
      <c r="F86" s="15">
        <v>5.9888579387186627E-2</v>
      </c>
      <c r="G86" s="15">
        <v>0.10582010582010581</v>
      </c>
      <c r="H86" s="15">
        <v>8.9783281733746126E-2</v>
      </c>
      <c r="I86" s="15">
        <v>6.7524115755627015E-2</v>
      </c>
      <c r="J86" s="15">
        <v>7.370517928286853E-2</v>
      </c>
      <c r="K86" s="15">
        <v>8.5427135678391955E-2</v>
      </c>
      <c r="L86" s="15">
        <v>7.0234113712374577E-2</v>
      </c>
      <c r="M86" s="15">
        <v>0.10714285714285714</v>
      </c>
    </row>
    <row r="87" spans="1:13" s="2" customFormat="1" x14ac:dyDescent="0.25">
      <c r="A87" s="8" t="s">
        <v>14</v>
      </c>
      <c r="B87" s="15">
        <v>0.21739130434782608</v>
      </c>
      <c r="C87" s="15">
        <v>0.23976608187134502</v>
      </c>
      <c r="D87" s="15">
        <v>0.16117216117216118</v>
      </c>
      <c r="E87" s="15">
        <v>0.16367713004484305</v>
      </c>
      <c r="F87" s="15">
        <v>0.16852367688022285</v>
      </c>
      <c r="G87" s="15">
        <v>0.18518518518518517</v>
      </c>
      <c r="H87" s="15">
        <v>0.20743034055727555</v>
      </c>
      <c r="I87" s="15">
        <v>0.15434083601286175</v>
      </c>
      <c r="J87" s="15">
        <v>0.17928286852589642</v>
      </c>
      <c r="K87" s="15">
        <v>0.12814070351758794</v>
      </c>
      <c r="L87" s="15">
        <v>0.14381270903010032</v>
      </c>
      <c r="M87" s="15">
        <v>0.16233766233766234</v>
      </c>
    </row>
    <row r="88" spans="1:13" s="2" customFormat="1" x14ac:dyDescent="0.25">
      <c r="A88" s="8" t="s">
        <v>15</v>
      </c>
      <c r="B88" s="15">
        <v>0.16704805491990846</v>
      </c>
      <c r="C88" s="15">
        <v>0.2046783625730994</v>
      </c>
      <c r="D88" s="15">
        <v>0.19597069597069597</v>
      </c>
      <c r="E88" s="15">
        <v>0.273542600896861</v>
      </c>
      <c r="F88" s="15">
        <v>0.1796657381615599</v>
      </c>
      <c r="G88" s="15">
        <v>0.26631393298059963</v>
      </c>
      <c r="H88" s="15">
        <v>0.25077399380804954</v>
      </c>
      <c r="I88" s="15">
        <v>0.22829581993569131</v>
      </c>
      <c r="J88" s="15">
        <v>0.18725099601593626</v>
      </c>
      <c r="K88" s="15">
        <v>0.24120603015075376</v>
      </c>
      <c r="L88" s="15">
        <v>0.22408026755852842</v>
      </c>
      <c r="M88" s="15">
        <v>0.20779220779220781</v>
      </c>
    </row>
    <row r="89" spans="1:13" ht="15.75" thickBot="1" x14ac:dyDescent="0.3">
      <c r="A89" s="9" t="s">
        <v>7</v>
      </c>
      <c r="B89" s="16">
        <v>0.33867276887871856</v>
      </c>
      <c r="C89" s="16">
        <v>0.36842105263157893</v>
      </c>
      <c r="D89" s="16">
        <v>0.47252747252747251</v>
      </c>
      <c r="E89" s="16">
        <v>0.41479820627802688</v>
      </c>
      <c r="F89" s="16">
        <v>0.5473537604456824</v>
      </c>
      <c r="G89" s="16">
        <v>0.36155202821869487</v>
      </c>
      <c r="H89" s="16">
        <v>0.38235294117647056</v>
      </c>
      <c r="I89" s="16">
        <v>0.45337620578778137</v>
      </c>
      <c r="J89" s="16">
        <v>0.49601593625498008</v>
      </c>
      <c r="K89" s="16">
        <v>0.49497487437185927</v>
      </c>
      <c r="L89" s="16">
        <v>0.52341137123745818</v>
      </c>
      <c r="M89" s="16">
        <v>0.46103896103896103</v>
      </c>
    </row>
    <row r="90" spans="1:13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  <c r="J90" s="11">
        <v>1</v>
      </c>
      <c r="K90" s="11">
        <v>0.99999999999999989</v>
      </c>
      <c r="L90" s="11">
        <v>1</v>
      </c>
      <c r="M90" s="11">
        <v>1</v>
      </c>
    </row>
  </sheetData>
  <mergeCells count="3">
    <mergeCell ref="A1:M1"/>
    <mergeCell ref="A40:M40"/>
    <mergeCell ref="A82:M8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0"/>
  <sheetViews>
    <sheetView showGridLines="0" zoomScale="104" zoomScaleNormal="104" workbookViewId="0">
      <selection activeCell="D90" sqref="B90:D90"/>
    </sheetView>
  </sheetViews>
  <sheetFormatPr baseColWidth="10" defaultRowHeight="15" x14ac:dyDescent="0.25"/>
  <sheetData>
    <row r="1" spans="1:13" ht="17.25" x14ac:dyDescent="0.3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5.75" thickBot="1" x14ac:dyDescent="0.3"/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3</v>
      </c>
      <c r="B4" s="14">
        <v>0.24241548685351055</v>
      </c>
      <c r="C4" s="14">
        <v>0.14285714285714285</v>
      </c>
      <c r="D4" s="14">
        <v>0.19537275064267351</v>
      </c>
      <c r="E4" s="14">
        <v>0.22002772002772003</v>
      </c>
      <c r="F4" s="14">
        <v>0.17740906190172304</v>
      </c>
      <c r="G4" s="14">
        <v>0.20748299319727892</v>
      </c>
      <c r="H4" s="14">
        <v>0.20803629293583928</v>
      </c>
      <c r="I4" s="14">
        <v>0.25806451612903225</v>
      </c>
      <c r="J4" s="14">
        <v>0.2978021978021978</v>
      </c>
      <c r="K4" s="14">
        <v>0.20935175345377258</v>
      </c>
      <c r="L4" s="14">
        <v>0.18793786171184892</v>
      </c>
      <c r="M4" s="14">
        <v>0.20747996438112198</v>
      </c>
    </row>
    <row r="5" spans="1:13" s="2" customFormat="1" x14ac:dyDescent="0.25">
      <c r="A5" s="8" t="s">
        <v>2</v>
      </c>
      <c r="B5" s="15">
        <v>0.14764518925166137</v>
      </c>
      <c r="C5" s="15">
        <v>0.14762965319758192</v>
      </c>
      <c r="D5" s="15">
        <v>0.14726404700697759</v>
      </c>
      <c r="E5" s="15">
        <v>0.12231462231462231</v>
      </c>
      <c r="F5" s="15">
        <v>0.14518187619655393</v>
      </c>
      <c r="G5" s="15">
        <v>0.13681027966742251</v>
      </c>
      <c r="H5" s="15">
        <v>0.15165262475696695</v>
      </c>
      <c r="I5" s="15">
        <v>0.1567321178120617</v>
      </c>
      <c r="J5" s="15">
        <v>0.15274725274725276</v>
      </c>
      <c r="K5" s="15">
        <v>0.14558979808714134</v>
      </c>
      <c r="L5" s="15">
        <v>0.15808711544319221</v>
      </c>
      <c r="M5" s="15">
        <v>0.14722469575541705</v>
      </c>
    </row>
    <row r="6" spans="1:13" s="2" customFormat="1" x14ac:dyDescent="0.25">
      <c r="A6" s="8" t="s">
        <v>5</v>
      </c>
      <c r="B6" s="15">
        <v>0.2236347876336319</v>
      </c>
      <c r="C6" s="15">
        <v>0.25294304804327078</v>
      </c>
      <c r="D6" s="15">
        <v>0.25780389276533233</v>
      </c>
      <c r="E6" s="15">
        <v>0.24047124047124047</v>
      </c>
      <c r="F6" s="15">
        <v>0.30727504786215698</v>
      </c>
      <c r="G6" s="15">
        <v>0.2705971277399849</v>
      </c>
      <c r="H6" s="15">
        <v>0.2235904082955282</v>
      </c>
      <c r="I6" s="15">
        <v>0.23772791023842918</v>
      </c>
      <c r="J6" s="15">
        <v>0.24468864468864468</v>
      </c>
      <c r="K6" s="15">
        <v>0.24415515409139213</v>
      </c>
      <c r="L6" s="15">
        <v>0.22692659153213524</v>
      </c>
      <c r="M6" s="15">
        <v>0.24102107450281982</v>
      </c>
    </row>
    <row r="7" spans="1:13" s="2" customFormat="1" x14ac:dyDescent="0.25">
      <c r="A7" s="8" t="s">
        <v>6</v>
      </c>
      <c r="B7" s="15">
        <v>0.16266974862756428</v>
      </c>
      <c r="C7" s="15">
        <v>0.18358256442888959</v>
      </c>
      <c r="D7" s="15">
        <v>0.17040029379360999</v>
      </c>
      <c r="E7" s="15">
        <v>0.20790020790020791</v>
      </c>
      <c r="F7" s="15">
        <v>0.17070835992342054</v>
      </c>
      <c r="G7" s="15">
        <v>0.15532879818594103</v>
      </c>
      <c r="H7" s="15">
        <v>0.16526247569669475</v>
      </c>
      <c r="I7" s="15">
        <v>0.13218793828892006</v>
      </c>
      <c r="J7" s="15">
        <v>0.13589743589743589</v>
      </c>
      <c r="K7" s="15">
        <v>0.15329436769394261</v>
      </c>
      <c r="L7" s="15">
        <v>0.16174230886384405</v>
      </c>
      <c r="M7" s="15">
        <v>0.14425645592163847</v>
      </c>
    </row>
    <row r="8" spans="1:13" ht="15.75" thickBot="1" x14ac:dyDescent="0.3">
      <c r="A8" s="9" t="s">
        <v>7</v>
      </c>
      <c r="B8" s="16">
        <v>0.2236347876336319</v>
      </c>
      <c r="C8" s="16">
        <v>0.27298759147311485</v>
      </c>
      <c r="D8" s="16">
        <v>0.22915901579140655</v>
      </c>
      <c r="E8" s="16">
        <v>0.20928620928620928</v>
      </c>
      <c r="F8" s="16">
        <v>0.19942565411614549</v>
      </c>
      <c r="G8" s="16">
        <v>0.22978080120937264</v>
      </c>
      <c r="H8" s="16">
        <v>0.25145819831497085</v>
      </c>
      <c r="I8" s="16">
        <v>0.21528751753155681</v>
      </c>
      <c r="J8" s="16">
        <v>0.16886446886446888</v>
      </c>
      <c r="K8" s="16">
        <v>0.24760892667375134</v>
      </c>
      <c r="L8" s="16">
        <v>0.26530612244897961</v>
      </c>
      <c r="M8" s="16">
        <v>0.26001780943900266</v>
      </c>
    </row>
    <row r="9" spans="1:13" s="5" customFormat="1" ht="15.75" thickTop="1" x14ac:dyDescent="0.25">
      <c r="B9" s="11">
        <v>0.99999999999999989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</row>
    <row r="40" spans="1:13" ht="17.25" x14ac:dyDescent="0.3">
      <c r="A40" s="27" t="s">
        <v>36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19" t="s">
        <v>8</v>
      </c>
      <c r="B43" s="14">
        <v>0.42031930333817125</v>
      </c>
      <c r="C43" s="14">
        <v>0.34982444940951163</v>
      </c>
      <c r="D43" s="14">
        <v>0.45679468242245197</v>
      </c>
      <c r="E43" s="14">
        <v>0.48050139275766018</v>
      </c>
      <c r="F43" s="14">
        <v>0.47486391290425872</v>
      </c>
      <c r="G43" s="14">
        <v>0.5357142857142857</v>
      </c>
      <c r="H43" s="14">
        <v>0.48697068403908794</v>
      </c>
      <c r="I43" s="14">
        <v>0.52901864227928241</v>
      </c>
      <c r="J43" s="14">
        <v>0.55698529411764708</v>
      </c>
      <c r="K43" s="14">
        <v>0.47828403943511855</v>
      </c>
      <c r="L43" s="14">
        <v>0.47861942577886379</v>
      </c>
      <c r="M43" s="14">
        <v>0.40479760119940028</v>
      </c>
    </row>
    <row r="44" spans="1:13" s="2" customFormat="1" x14ac:dyDescent="0.25">
      <c r="A44" s="20" t="s">
        <v>9</v>
      </c>
      <c r="B44" s="15">
        <v>0.30304789550072569</v>
      </c>
      <c r="C44" s="15">
        <v>0.34184487711458666</v>
      </c>
      <c r="D44" s="15">
        <v>0.29911373707533234</v>
      </c>
      <c r="E44" s="15">
        <v>0.33008356545961004</v>
      </c>
      <c r="F44" s="15">
        <v>0.32308677553634324</v>
      </c>
      <c r="G44" s="15">
        <v>0.26975683890577506</v>
      </c>
      <c r="H44" s="15">
        <v>0.28273615635179156</v>
      </c>
      <c r="I44" s="15">
        <v>0.30531129088990505</v>
      </c>
      <c r="J44" s="15">
        <v>0.26176470588235295</v>
      </c>
      <c r="K44" s="15">
        <v>0.30428990141220358</v>
      </c>
      <c r="L44" s="15">
        <v>0.32987171655467318</v>
      </c>
      <c r="M44" s="15">
        <v>0.30134932533733133</v>
      </c>
    </row>
    <row r="45" spans="1:13" s="2" customFormat="1" x14ac:dyDescent="0.25">
      <c r="A45" s="20" t="s">
        <v>10</v>
      </c>
      <c r="B45" s="15">
        <v>0.13642960812772134</v>
      </c>
      <c r="C45" s="15">
        <v>0.15384615384615385</v>
      </c>
      <c r="D45" s="15">
        <v>0.11447562776957164</v>
      </c>
      <c r="E45" s="15">
        <v>0.10445682451253482</v>
      </c>
      <c r="F45" s="15">
        <v>0.11015049631764329</v>
      </c>
      <c r="G45" s="15">
        <v>9.3085106382978719E-2</v>
      </c>
      <c r="H45" s="15">
        <v>0.10814332247557003</v>
      </c>
      <c r="I45" s="15">
        <v>8.6880056278578963E-2</v>
      </c>
      <c r="J45" s="15">
        <v>0.11139705882352942</v>
      </c>
      <c r="K45" s="15">
        <v>0.13935518252065016</v>
      </c>
      <c r="L45" s="15">
        <v>9.4379963347587054E-2</v>
      </c>
      <c r="M45" s="15">
        <v>0.13193403298350825</v>
      </c>
    </row>
    <row r="46" spans="1:13" s="2" customFormat="1" x14ac:dyDescent="0.25">
      <c r="A46" s="20" t="s">
        <v>11</v>
      </c>
      <c r="B46" s="15">
        <v>9.3468795355587803E-2</v>
      </c>
      <c r="C46" s="15">
        <v>8.9690392594956911E-2</v>
      </c>
      <c r="D46" s="15">
        <v>5.5022156573116689E-2</v>
      </c>
      <c r="E46" s="15">
        <v>4.0738161559888582E-2</v>
      </c>
      <c r="F46" s="15">
        <v>4.8991354466858789E-2</v>
      </c>
      <c r="G46" s="15">
        <v>4.939209726443769E-2</v>
      </c>
      <c r="H46" s="15">
        <v>5.2442996742671007E-2</v>
      </c>
      <c r="I46" s="15">
        <v>3.0953218431234612E-2</v>
      </c>
      <c r="J46" s="15">
        <v>4.1176470588235294E-2</v>
      </c>
      <c r="K46" s="15">
        <v>4.6362909672262191E-2</v>
      </c>
      <c r="L46" s="15">
        <v>4.4288332315210753E-2</v>
      </c>
      <c r="M46" s="15">
        <v>7.316341829085457E-2</v>
      </c>
    </row>
    <row r="47" spans="1:13" ht="15.75" thickBot="1" x14ac:dyDescent="0.3">
      <c r="A47" s="21" t="s">
        <v>13</v>
      </c>
      <c r="B47" s="16">
        <v>4.6734397677793901E-2</v>
      </c>
      <c r="C47" s="16">
        <v>6.4794127034790941E-2</v>
      </c>
      <c r="D47" s="16">
        <v>7.4593796159527326E-2</v>
      </c>
      <c r="E47" s="16">
        <v>4.4220055710306405E-2</v>
      </c>
      <c r="F47" s="16">
        <v>4.2907460774895934E-2</v>
      </c>
      <c r="G47" s="16">
        <v>5.2051671732522793E-2</v>
      </c>
      <c r="H47" s="16">
        <v>6.9706840390879474E-2</v>
      </c>
      <c r="I47" s="16">
        <v>4.7836792120998943E-2</v>
      </c>
      <c r="J47" s="16">
        <v>2.8676470588235293E-2</v>
      </c>
      <c r="K47" s="16">
        <v>3.1707966959765521E-2</v>
      </c>
      <c r="L47" s="16">
        <v>5.2840562003665242E-2</v>
      </c>
      <c r="M47" s="16">
        <v>8.875562218890555E-2</v>
      </c>
    </row>
    <row r="48" spans="1:13" s="5" customFormat="1" ht="15.75" thickTop="1" x14ac:dyDescent="0.25"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1</v>
      </c>
      <c r="M48" s="11">
        <v>1</v>
      </c>
    </row>
    <row r="82" spans="1:13" ht="17.25" x14ac:dyDescent="0.3">
      <c r="A82" s="27" t="s">
        <v>37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s="2" customFormat="1" ht="15.75" thickBot="1" x14ac:dyDescent="0.3"/>
    <row r="84" spans="1:13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3" s="2" customFormat="1" ht="15.75" thickTop="1" x14ac:dyDescent="0.25">
      <c r="A85" s="7" t="s">
        <v>3</v>
      </c>
      <c r="B85" s="14">
        <v>0.375</v>
      </c>
      <c r="C85" s="14">
        <v>0.32459677419354838</v>
      </c>
      <c r="D85" s="14">
        <v>0.26621160409556316</v>
      </c>
      <c r="E85" s="14">
        <v>0.3783783783783784</v>
      </c>
      <c r="F85" s="14">
        <v>0.32291666666666669</v>
      </c>
      <c r="G85" s="14">
        <v>0.34470377019748655</v>
      </c>
      <c r="H85" s="14">
        <v>0.23299319727891157</v>
      </c>
      <c r="I85" s="14">
        <v>0.28803245436105479</v>
      </c>
      <c r="J85" s="14">
        <v>0.28835978835978837</v>
      </c>
      <c r="K85" s="14">
        <v>0.35977859778597787</v>
      </c>
      <c r="L85" s="14">
        <v>0.34341637010676157</v>
      </c>
      <c r="M85" s="14">
        <v>0.21546961325966851</v>
      </c>
    </row>
    <row r="86" spans="1:13" s="2" customFormat="1" x14ac:dyDescent="0.25">
      <c r="A86" s="8" t="s">
        <v>2</v>
      </c>
      <c r="B86" s="15">
        <v>0.18958333333333333</v>
      </c>
      <c r="C86" s="15">
        <v>0.19556451612903225</v>
      </c>
      <c r="D86" s="15">
        <v>0.20989761092150169</v>
      </c>
      <c r="E86" s="15">
        <v>0.22393822393822393</v>
      </c>
      <c r="F86" s="15">
        <v>0.21875</v>
      </c>
      <c r="G86" s="15">
        <v>0.25852782764811488</v>
      </c>
      <c r="H86" s="15">
        <v>0.21428571428571427</v>
      </c>
      <c r="I86" s="15">
        <v>0.24949290060851928</v>
      </c>
      <c r="J86" s="15">
        <v>0.18518518518518517</v>
      </c>
      <c r="K86" s="15">
        <v>0.26568265682656828</v>
      </c>
      <c r="L86" s="15">
        <v>0.24733096085409254</v>
      </c>
      <c r="M86" s="15">
        <v>0.19226519337016573</v>
      </c>
    </row>
    <row r="87" spans="1:13" s="2" customFormat="1" x14ac:dyDescent="0.25">
      <c r="A87" s="8" t="s">
        <v>5</v>
      </c>
      <c r="B87" s="15">
        <v>0.18333333333333332</v>
      </c>
      <c r="C87" s="15">
        <v>0.16532258064516128</v>
      </c>
      <c r="D87" s="15">
        <v>0.20819112627986347</v>
      </c>
      <c r="E87" s="15">
        <v>0.12355212355212356</v>
      </c>
      <c r="F87" s="15">
        <v>0.24791666666666667</v>
      </c>
      <c r="G87" s="15">
        <v>0.16696588868940754</v>
      </c>
      <c r="H87" s="15">
        <v>0.20408163265306123</v>
      </c>
      <c r="I87" s="15">
        <v>0.20081135902636918</v>
      </c>
      <c r="J87" s="15">
        <v>0.19576719576719576</v>
      </c>
      <c r="K87" s="15">
        <v>0.13837638376383765</v>
      </c>
      <c r="L87" s="15">
        <v>0.20106761565836298</v>
      </c>
      <c r="M87" s="15">
        <v>0.24640883977900552</v>
      </c>
    </row>
    <row r="88" spans="1:13" s="2" customFormat="1" x14ac:dyDescent="0.25">
      <c r="A88" s="8" t="s">
        <v>6</v>
      </c>
      <c r="B88" s="15">
        <v>0.11874999999999999</v>
      </c>
      <c r="C88" s="15">
        <v>0.13104838709677419</v>
      </c>
      <c r="D88" s="15">
        <v>0.12627986348122866</v>
      </c>
      <c r="E88" s="15">
        <v>0.10424710424710425</v>
      </c>
      <c r="F88" s="15">
        <v>8.9583333333333334E-2</v>
      </c>
      <c r="G88" s="15">
        <v>0.10412926391382406</v>
      </c>
      <c r="H88" s="15">
        <v>0.15136054421768708</v>
      </c>
      <c r="I88" s="15">
        <v>0.11156186612576065</v>
      </c>
      <c r="J88" s="15">
        <v>0.1111111111111111</v>
      </c>
      <c r="K88" s="15">
        <v>9.4095940959409596E-2</v>
      </c>
      <c r="L88" s="15">
        <v>9.4306049822064059E-2</v>
      </c>
      <c r="M88" s="15">
        <v>0.13038674033149172</v>
      </c>
    </row>
    <row r="89" spans="1:13" ht="15.75" thickBot="1" x14ac:dyDescent="0.3">
      <c r="A89" s="9" t="s">
        <v>7</v>
      </c>
      <c r="B89" s="16">
        <v>0.13333333333333333</v>
      </c>
      <c r="C89" s="16">
        <v>0.18346774193548387</v>
      </c>
      <c r="D89" s="16">
        <v>0.18941979522184299</v>
      </c>
      <c r="E89" s="16">
        <v>0.16988416988416988</v>
      </c>
      <c r="F89" s="16">
        <v>0.12083333333333333</v>
      </c>
      <c r="G89" s="16">
        <v>0.12567324955116696</v>
      </c>
      <c r="H89" s="16">
        <v>0.19727891156462585</v>
      </c>
      <c r="I89" s="16">
        <v>0.15010141987829614</v>
      </c>
      <c r="J89" s="16">
        <v>0.21957671957671956</v>
      </c>
      <c r="K89" s="16">
        <v>0.14206642066420663</v>
      </c>
      <c r="L89" s="16">
        <v>0.11387900355871886</v>
      </c>
      <c r="M89" s="16">
        <v>0.21546961325966851</v>
      </c>
    </row>
    <row r="90" spans="1:13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  <c r="J90" s="11">
        <v>1</v>
      </c>
      <c r="K90" s="11">
        <v>1</v>
      </c>
      <c r="L90" s="11">
        <v>0.99999999999999989</v>
      </c>
      <c r="M90" s="11">
        <v>1</v>
      </c>
    </row>
  </sheetData>
  <mergeCells count="3">
    <mergeCell ref="A1:M1"/>
    <mergeCell ref="A82:M82"/>
    <mergeCell ref="A40:M4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0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D90" sqref="B90:D90"/>
    </sheetView>
  </sheetViews>
  <sheetFormatPr baseColWidth="10" defaultRowHeight="15" x14ac:dyDescent="0.25"/>
  <cols>
    <col min="1" max="1" width="11.42578125" customWidth="1"/>
    <col min="2" max="7" width="11.42578125" style="1" customWidth="1"/>
    <col min="8" max="8" width="10.5703125" style="1" customWidth="1"/>
    <col min="9" max="12" width="11.42578125" style="1" customWidth="1"/>
  </cols>
  <sheetData>
    <row r="1" spans="1:14" ht="18.75" x14ac:dyDescent="0.3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3"/>
    </row>
    <row r="2" spans="1:14" s="2" customFormat="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4" s="2" customFormat="1" ht="15.75" thickTop="1" x14ac:dyDescent="0.25">
      <c r="A4" s="7" t="s">
        <v>3</v>
      </c>
      <c r="B4" s="14">
        <v>0.41666666666666669</v>
      </c>
      <c r="C4" s="14">
        <v>0.18421052631578946</v>
      </c>
      <c r="D4" s="14">
        <v>0.25641025641025639</v>
      </c>
      <c r="E4" s="14">
        <v>0.28333333333333333</v>
      </c>
      <c r="F4" s="14">
        <v>0.28000000000000003</v>
      </c>
      <c r="G4" s="14">
        <v>0.1702127659574468</v>
      </c>
      <c r="H4" s="14">
        <v>0.16666666666666666</v>
      </c>
      <c r="I4" s="14">
        <v>0.52083333333333337</v>
      </c>
      <c r="J4" s="14">
        <v>0.40740740740740738</v>
      </c>
      <c r="K4" s="14">
        <v>0.3888888888888889</v>
      </c>
      <c r="L4" s="14">
        <v>0.5670103092783505</v>
      </c>
      <c r="M4" s="14">
        <v>0.55102040816326525</v>
      </c>
    </row>
    <row r="5" spans="1:14" s="2" customFormat="1" x14ac:dyDescent="0.25">
      <c r="A5" s="8" t="s">
        <v>2</v>
      </c>
      <c r="B5" s="15">
        <v>5.5555555555555552E-2</v>
      </c>
      <c r="C5" s="15">
        <v>9.8684210526315791E-2</v>
      </c>
      <c r="D5" s="15">
        <v>0.25641025641025639</v>
      </c>
      <c r="E5" s="15">
        <v>0.14166666666666666</v>
      </c>
      <c r="F5" s="15">
        <v>9.3333333333333338E-2</v>
      </c>
      <c r="G5" s="15">
        <v>0.1702127659574468</v>
      </c>
      <c r="H5" s="15">
        <v>4.7619047619047616E-2</v>
      </c>
      <c r="I5" s="15">
        <v>9.375E-2</v>
      </c>
      <c r="J5" s="15">
        <v>0.22222222222222221</v>
      </c>
      <c r="K5" s="15">
        <v>0.17592592592592593</v>
      </c>
      <c r="L5" s="15">
        <v>0.1134020618556701</v>
      </c>
      <c r="M5" s="15">
        <v>3.0612244897959183E-2</v>
      </c>
    </row>
    <row r="6" spans="1:14" s="2" customFormat="1" x14ac:dyDescent="0.25">
      <c r="A6" s="8" t="s">
        <v>5</v>
      </c>
      <c r="B6" s="15">
        <v>0.30555555555555558</v>
      </c>
      <c r="C6" s="15">
        <v>0.20394736842105263</v>
      </c>
      <c r="D6" s="15">
        <v>0.23076923076923078</v>
      </c>
      <c r="E6" s="15">
        <v>0.20833333333333334</v>
      </c>
      <c r="F6" s="15">
        <v>0.2</v>
      </c>
      <c r="G6" s="15">
        <v>0.14893617021276595</v>
      </c>
      <c r="H6" s="15">
        <v>0.22222222222222221</v>
      </c>
      <c r="I6" s="15">
        <v>0.13541666666666666</v>
      </c>
      <c r="J6" s="15">
        <v>0.1728395061728395</v>
      </c>
      <c r="K6" s="15">
        <v>0.19444444444444445</v>
      </c>
      <c r="L6" s="15">
        <v>0.19587628865979381</v>
      </c>
      <c r="M6" s="15">
        <v>0.19387755102040816</v>
      </c>
    </row>
    <row r="7" spans="1:14" s="2" customFormat="1" x14ac:dyDescent="0.25">
      <c r="A7" s="8" t="s">
        <v>6</v>
      </c>
      <c r="B7" s="15">
        <v>6.9444444444444448E-2</v>
      </c>
      <c r="C7" s="15">
        <v>0.17763157894736842</v>
      </c>
      <c r="D7" s="15">
        <v>0.15384615384615385</v>
      </c>
      <c r="E7" s="15">
        <v>0.17499999999999999</v>
      </c>
      <c r="F7" s="15">
        <v>0.2</v>
      </c>
      <c r="G7" s="15">
        <v>0.21276595744680851</v>
      </c>
      <c r="H7" s="15">
        <v>0.12698412698412698</v>
      </c>
      <c r="I7" s="15">
        <v>8.3333333333333329E-2</v>
      </c>
      <c r="J7" s="15">
        <v>6.1728395061728392E-2</v>
      </c>
      <c r="K7" s="15">
        <v>8.3333333333333329E-2</v>
      </c>
      <c r="L7" s="15">
        <v>7.2164948453608241E-2</v>
      </c>
      <c r="M7" s="15">
        <v>0.11224489795918367</v>
      </c>
    </row>
    <row r="8" spans="1:14" ht="15.75" thickBot="1" x14ac:dyDescent="0.3">
      <c r="A8" s="9" t="s">
        <v>7</v>
      </c>
      <c r="B8" s="16">
        <v>0.15277777777777779</v>
      </c>
      <c r="C8" s="16">
        <v>0.33552631578947367</v>
      </c>
      <c r="D8" s="16">
        <v>0.10256410256410256</v>
      </c>
      <c r="E8" s="16">
        <v>0.19166666666666668</v>
      </c>
      <c r="F8" s="16">
        <v>0.22666666666666666</v>
      </c>
      <c r="G8" s="16">
        <v>0.2978723404255319</v>
      </c>
      <c r="H8" s="16">
        <v>0.43650793650793651</v>
      </c>
      <c r="I8" s="16">
        <v>0.16666666666666666</v>
      </c>
      <c r="J8" s="16">
        <v>0.13580246913580246</v>
      </c>
      <c r="K8" s="16">
        <v>0.15740740740740741</v>
      </c>
      <c r="L8" s="16">
        <v>5.1546391752577317E-2</v>
      </c>
      <c r="M8" s="16">
        <v>0.11224489795918367</v>
      </c>
    </row>
    <row r="9" spans="1:14" s="5" customFormat="1" ht="15.75" thickTop="1" x14ac:dyDescent="0.25"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0.99999999999999978</v>
      </c>
      <c r="K9" s="11">
        <v>1</v>
      </c>
      <c r="L9" s="11">
        <v>1</v>
      </c>
      <c r="M9" s="11">
        <v>1</v>
      </c>
    </row>
    <row r="40" spans="1:14" ht="17.25" x14ac:dyDescent="0.3">
      <c r="A40" s="27" t="s">
        <v>39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12"/>
    </row>
    <row r="41" spans="1:14" s="2" customFormat="1" ht="15.75" thickBot="1" x14ac:dyDescent="0.3"/>
    <row r="42" spans="1:14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4" s="2" customFormat="1" ht="15.75" thickTop="1" x14ac:dyDescent="0.25">
      <c r="A43" s="19" t="s">
        <v>8</v>
      </c>
      <c r="B43" s="14">
        <v>0.375</v>
      </c>
      <c r="C43" s="14">
        <v>0.23026315789473684</v>
      </c>
      <c r="D43" s="14">
        <v>0.41025641025641024</v>
      </c>
      <c r="E43" s="14">
        <v>0.40833333333333333</v>
      </c>
      <c r="F43" s="14">
        <v>0.24</v>
      </c>
      <c r="G43" s="14">
        <v>0.36170212765957449</v>
      </c>
      <c r="H43" s="14">
        <v>0.1111111111111111</v>
      </c>
      <c r="I43" s="14">
        <v>0.30208333333333331</v>
      </c>
      <c r="J43" s="14">
        <v>0.46913580246913578</v>
      </c>
      <c r="K43" s="14">
        <v>0.57407407407407407</v>
      </c>
      <c r="L43" s="14">
        <v>0.42268041237113402</v>
      </c>
      <c r="M43" s="14">
        <v>0.44897959183673469</v>
      </c>
    </row>
    <row r="44" spans="1:14" s="2" customFormat="1" x14ac:dyDescent="0.25">
      <c r="A44" s="20" t="s">
        <v>9</v>
      </c>
      <c r="B44" s="15">
        <v>0.54166666666666663</v>
      </c>
      <c r="C44" s="15">
        <v>0.22368421052631579</v>
      </c>
      <c r="D44" s="15">
        <v>0.30769230769230771</v>
      </c>
      <c r="E44" s="15">
        <v>0.4</v>
      </c>
      <c r="F44" s="15">
        <v>0.30666666666666664</v>
      </c>
      <c r="G44" s="15">
        <v>0.23404255319148937</v>
      </c>
      <c r="H44" s="15">
        <v>0.3968253968253968</v>
      </c>
      <c r="I44" s="15">
        <v>0.30208333333333331</v>
      </c>
      <c r="J44" s="15">
        <v>0.30864197530864196</v>
      </c>
      <c r="K44" s="15">
        <v>0.23148148148148148</v>
      </c>
      <c r="L44" s="15">
        <v>0.45360824742268041</v>
      </c>
      <c r="M44" s="15">
        <v>0.16326530612244897</v>
      </c>
    </row>
    <row r="45" spans="1:14" s="2" customFormat="1" x14ac:dyDescent="0.25">
      <c r="A45" s="20" t="s">
        <v>10</v>
      </c>
      <c r="B45" s="15">
        <v>5.5555555555555552E-2</v>
      </c>
      <c r="C45" s="15">
        <v>0.34210526315789475</v>
      </c>
      <c r="D45" s="15">
        <v>0</v>
      </c>
      <c r="E45" s="15">
        <v>0.1</v>
      </c>
      <c r="F45" s="15">
        <v>0.12</v>
      </c>
      <c r="G45" s="15">
        <v>0</v>
      </c>
      <c r="H45" s="15">
        <v>0.38095238095238093</v>
      </c>
      <c r="I45" s="15">
        <v>8.3333333333333329E-2</v>
      </c>
      <c r="J45" s="15">
        <v>1.2345679012345678E-2</v>
      </c>
      <c r="K45" s="15">
        <v>8.3333333333333329E-2</v>
      </c>
      <c r="L45" s="15">
        <v>3.0927835051546393E-2</v>
      </c>
      <c r="M45" s="15">
        <v>0.18367346938775511</v>
      </c>
    </row>
    <row r="46" spans="1:14" s="2" customFormat="1" x14ac:dyDescent="0.25">
      <c r="A46" s="20" t="s">
        <v>11</v>
      </c>
      <c r="B46" s="15">
        <v>0</v>
      </c>
      <c r="C46" s="15">
        <v>9.2105263157894732E-2</v>
      </c>
      <c r="D46" s="15">
        <v>2.564102564102564E-2</v>
      </c>
      <c r="E46" s="15">
        <v>2.5000000000000001E-2</v>
      </c>
      <c r="F46" s="15">
        <v>0.08</v>
      </c>
      <c r="G46" s="15">
        <v>0.1276595744680851</v>
      </c>
      <c r="H46" s="15">
        <v>3.968253968253968E-2</v>
      </c>
      <c r="I46" s="15">
        <v>0.19791666666666666</v>
      </c>
      <c r="J46" s="15">
        <v>3.7037037037037035E-2</v>
      </c>
      <c r="K46" s="15">
        <v>1.8518518518518517E-2</v>
      </c>
      <c r="L46" s="15">
        <v>7.2164948453608241E-2</v>
      </c>
      <c r="M46" s="15">
        <v>1.020408163265306E-2</v>
      </c>
    </row>
    <row r="47" spans="1:14" ht="15.75" thickBot="1" x14ac:dyDescent="0.3">
      <c r="A47" s="21" t="s">
        <v>13</v>
      </c>
      <c r="B47" s="16">
        <v>2.7777777777777776E-2</v>
      </c>
      <c r="C47" s="16">
        <v>0.1118421052631579</v>
      </c>
      <c r="D47" s="16">
        <v>0.25641025641025639</v>
      </c>
      <c r="E47" s="16">
        <v>6.6666666666666666E-2</v>
      </c>
      <c r="F47" s="16">
        <v>0.25333333333333335</v>
      </c>
      <c r="G47" s="16">
        <v>0.27659574468085107</v>
      </c>
      <c r="H47" s="16">
        <v>7.1428571428571425E-2</v>
      </c>
      <c r="I47" s="16">
        <v>0.11458333333333333</v>
      </c>
      <c r="J47" s="16">
        <v>0.1728395061728395</v>
      </c>
      <c r="K47" s="16">
        <v>9.2592592592592587E-2</v>
      </c>
      <c r="L47" s="16">
        <v>2.0618556701030927E-2</v>
      </c>
      <c r="M47" s="16">
        <v>0.19387755102040816</v>
      </c>
    </row>
    <row r="48" spans="1:14" s="5" customFormat="1" ht="15.75" thickTop="1" x14ac:dyDescent="0.25">
      <c r="B48" s="11">
        <v>1</v>
      </c>
      <c r="C48" s="11">
        <v>1</v>
      </c>
      <c r="D48" s="11">
        <v>1</v>
      </c>
      <c r="E48" s="11">
        <v>1</v>
      </c>
      <c r="F48" s="11">
        <v>1</v>
      </c>
      <c r="G48" s="11">
        <v>1</v>
      </c>
      <c r="H48" s="11">
        <v>0.99999999999999989</v>
      </c>
      <c r="I48" s="11">
        <v>1</v>
      </c>
      <c r="J48" s="11">
        <v>0.99999999999999989</v>
      </c>
      <c r="K48" s="11">
        <v>1</v>
      </c>
      <c r="L48" s="11">
        <v>1</v>
      </c>
      <c r="M48" s="11">
        <v>1</v>
      </c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14" x14ac:dyDescent="0.25">
      <c r="B81"/>
      <c r="C81"/>
      <c r="D81"/>
      <c r="E81"/>
      <c r="F81"/>
      <c r="G81"/>
      <c r="H81"/>
      <c r="I81"/>
      <c r="J81"/>
      <c r="K81"/>
      <c r="L81"/>
    </row>
    <row r="82" spans="1:14" ht="17.25" x14ac:dyDescent="0.3">
      <c r="A82" s="27" t="s">
        <v>40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12"/>
    </row>
    <row r="83" spans="1:14" s="2" customFormat="1" ht="15.75" thickBot="1" x14ac:dyDescent="0.3"/>
    <row r="84" spans="1:14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4" s="2" customFormat="1" ht="15.75" thickTop="1" x14ac:dyDescent="0.25">
      <c r="A85" s="7" t="s">
        <v>3</v>
      </c>
      <c r="B85" s="14">
        <v>0.16279069767441862</v>
      </c>
      <c r="C85" s="14">
        <v>0.24657534246575341</v>
      </c>
      <c r="D85" s="14">
        <v>0.18604651162790697</v>
      </c>
      <c r="E85" s="14">
        <v>0.15596330275229359</v>
      </c>
      <c r="F85" s="14">
        <v>0.16666666666666666</v>
      </c>
      <c r="G85" s="14">
        <v>9.2105263157894732E-2</v>
      </c>
      <c r="H85" s="14">
        <v>0.33898305084745761</v>
      </c>
      <c r="I85" s="14">
        <v>0.13829787234042554</v>
      </c>
      <c r="J85" s="14">
        <v>0.67391304347826086</v>
      </c>
      <c r="K85" s="14">
        <v>0.25</v>
      </c>
      <c r="L85" s="14">
        <v>0.46511627906976744</v>
      </c>
      <c r="M85" s="14">
        <v>0.43</v>
      </c>
    </row>
    <row r="86" spans="1:14" s="2" customFormat="1" x14ac:dyDescent="0.25">
      <c r="A86" s="8" t="s">
        <v>2</v>
      </c>
      <c r="B86" s="15">
        <v>1.1627906976744186E-2</v>
      </c>
      <c r="C86" s="15">
        <v>6.8493150684931503E-2</v>
      </c>
      <c r="D86" s="15">
        <v>0.18604651162790697</v>
      </c>
      <c r="E86" s="15">
        <v>5.5045871559633031E-2</v>
      </c>
      <c r="F86" s="15">
        <v>0.15</v>
      </c>
      <c r="G86" s="15">
        <v>0.17105263157894737</v>
      </c>
      <c r="H86" s="15">
        <v>0.23728813559322035</v>
      </c>
      <c r="I86" s="15">
        <v>0.14893617021276595</v>
      </c>
      <c r="J86" s="15">
        <v>0.19565217391304349</v>
      </c>
      <c r="K86" s="15">
        <v>0.13793103448275862</v>
      </c>
      <c r="L86" s="15">
        <v>0.26744186046511625</v>
      </c>
      <c r="M86" s="15">
        <v>0.32</v>
      </c>
    </row>
    <row r="87" spans="1:14" s="2" customFormat="1" x14ac:dyDescent="0.25">
      <c r="A87" s="8" t="s">
        <v>5</v>
      </c>
      <c r="B87" s="15">
        <v>0.18604651162790697</v>
      </c>
      <c r="C87" s="15">
        <v>0.52054794520547942</v>
      </c>
      <c r="D87" s="15">
        <v>0.39534883720930231</v>
      </c>
      <c r="E87" s="15">
        <v>0.37614678899082571</v>
      </c>
      <c r="F87" s="15">
        <v>0.38333333333333336</v>
      </c>
      <c r="G87" s="15">
        <v>7.8947368421052627E-2</v>
      </c>
      <c r="H87" s="15">
        <v>5.0847457627118647E-2</v>
      </c>
      <c r="I87" s="15">
        <v>0.24468085106382978</v>
      </c>
      <c r="J87" s="15">
        <v>6.5217391304347824E-2</v>
      </c>
      <c r="K87" s="15">
        <v>0.37931034482758619</v>
      </c>
      <c r="L87" s="15">
        <v>0.22093023255813954</v>
      </c>
      <c r="M87" s="15">
        <v>0.16</v>
      </c>
    </row>
    <row r="88" spans="1:14" s="2" customFormat="1" x14ac:dyDescent="0.25">
      <c r="A88" s="8" t="s">
        <v>6</v>
      </c>
      <c r="B88" s="15">
        <v>4.6511627906976744E-2</v>
      </c>
      <c r="C88" s="15">
        <v>4.1095890410958902E-2</v>
      </c>
      <c r="D88" s="15">
        <v>0.13953488372093023</v>
      </c>
      <c r="E88" s="15">
        <v>0.19266055045871561</v>
      </c>
      <c r="F88" s="15">
        <v>0.18333333333333332</v>
      </c>
      <c r="G88" s="15">
        <v>0.13157894736842105</v>
      </c>
      <c r="H88" s="15">
        <v>0.23728813559322035</v>
      </c>
      <c r="I88" s="15">
        <v>0.32978723404255317</v>
      </c>
      <c r="J88" s="15">
        <v>5.434782608695652E-2</v>
      </c>
      <c r="K88" s="15">
        <v>4.3103448275862072E-2</v>
      </c>
      <c r="L88" s="15">
        <v>1.1627906976744186E-2</v>
      </c>
      <c r="M88" s="15">
        <v>0.02</v>
      </c>
    </row>
    <row r="89" spans="1:14" ht="15.75" thickBot="1" x14ac:dyDescent="0.3">
      <c r="A89" s="9" t="s">
        <v>7</v>
      </c>
      <c r="B89" s="16">
        <v>0.59302325581395354</v>
      </c>
      <c r="C89" s="16">
        <v>0.12328767123287671</v>
      </c>
      <c r="D89" s="16">
        <v>9.3023255813953487E-2</v>
      </c>
      <c r="E89" s="16">
        <v>0.22018348623853212</v>
      </c>
      <c r="F89" s="16">
        <v>0.11666666666666667</v>
      </c>
      <c r="G89" s="16">
        <v>0.52631578947368418</v>
      </c>
      <c r="H89" s="16">
        <v>0.13559322033898305</v>
      </c>
      <c r="I89" s="16">
        <v>0.13829787234042554</v>
      </c>
      <c r="J89" s="16">
        <v>1.0869565217391304E-2</v>
      </c>
      <c r="K89" s="16">
        <v>0.18965517241379309</v>
      </c>
      <c r="L89" s="16">
        <v>3.4883720930232558E-2</v>
      </c>
      <c r="M89" s="16">
        <v>7.0000000000000007E-2</v>
      </c>
    </row>
    <row r="90" spans="1:14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0.99999999999999989</v>
      </c>
      <c r="H90" s="11">
        <v>1</v>
      </c>
      <c r="I90" s="11">
        <v>1</v>
      </c>
      <c r="J90" s="11">
        <v>1</v>
      </c>
      <c r="K90" s="11">
        <v>1</v>
      </c>
      <c r="L90" s="11">
        <v>0.99999999999999989</v>
      </c>
      <c r="M90" s="11">
        <v>1</v>
      </c>
    </row>
    <row r="91" spans="1:14" x14ac:dyDescent="0.25">
      <c r="B91"/>
      <c r="C91"/>
      <c r="D91"/>
      <c r="E91"/>
      <c r="F91"/>
      <c r="G91"/>
      <c r="H91"/>
      <c r="I91"/>
      <c r="J91"/>
      <c r="K91"/>
      <c r="L91"/>
    </row>
    <row r="92" spans="1:14" x14ac:dyDescent="0.25">
      <c r="B92"/>
      <c r="C92"/>
      <c r="D92"/>
      <c r="E92"/>
      <c r="F92"/>
      <c r="G92"/>
      <c r="H92"/>
      <c r="I92"/>
      <c r="J92"/>
      <c r="K92"/>
      <c r="L92"/>
    </row>
    <row r="93" spans="1:14" x14ac:dyDescent="0.25">
      <c r="B93"/>
      <c r="C93"/>
      <c r="D93"/>
      <c r="E93"/>
      <c r="F93"/>
      <c r="G93"/>
      <c r="H93"/>
      <c r="I93"/>
      <c r="J93"/>
      <c r="K93"/>
      <c r="L93"/>
    </row>
    <row r="94" spans="1:14" x14ac:dyDescent="0.25">
      <c r="B94"/>
      <c r="C94"/>
      <c r="D94"/>
      <c r="E94"/>
      <c r="F94"/>
      <c r="G94"/>
      <c r="H94"/>
      <c r="I94"/>
      <c r="J94"/>
      <c r="K94"/>
      <c r="L94"/>
    </row>
    <row r="95" spans="1:14" x14ac:dyDescent="0.25">
      <c r="B95"/>
      <c r="C95"/>
      <c r="D95"/>
      <c r="E95"/>
      <c r="F95"/>
      <c r="G95"/>
      <c r="H95"/>
      <c r="I95"/>
      <c r="J95"/>
      <c r="K95"/>
      <c r="L95"/>
    </row>
    <row r="96" spans="1:14" x14ac:dyDescent="0.25">
      <c r="B96"/>
      <c r="C96"/>
      <c r="D96"/>
      <c r="E96"/>
      <c r="F96"/>
      <c r="G96"/>
      <c r="H96"/>
      <c r="I96"/>
      <c r="J96"/>
      <c r="K96"/>
      <c r="L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</sheetData>
  <mergeCells count="4">
    <mergeCell ref="A1:M1"/>
    <mergeCell ref="A2:L2"/>
    <mergeCell ref="A82:M82"/>
    <mergeCell ref="A40:M4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0"/>
  <sheetViews>
    <sheetView showGridLines="0" zoomScale="106" zoomScaleNormal="106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D90" sqref="B90:D90"/>
    </sheetView>
  </sheetViews>
  <sheetFormatPr baseColWidth="10" defaultRowHeight="15" x14ac:dyDescent="0.25"/>
  <cols>
    <col min="1" max="1" width="11.42578125" customWidth="1"/>
    <col min="2" max="7" width="11.42578125" style="1" customWidth="1"/>
    <col min="8" max="8" width="10.5703125" style="1" customWidth="1"/>
    <col min="9" max="12" width="11.42578125" style="1" customWidth="1"/>
  </cols>
  <sheetData>
    <row r="1" spans="1:13" ht="18.75" x14ac:dyDescent="0.3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2" customFormat="1" ht="15.75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s="2" customFormat="1" ht="16.5" thickTop="1" thickBot="1" x14ac:dyDescent="0.3">
      <c r="A3" s="6"/>
      <c r="B3" s="17">
        <v>45658</v>
      </c>
      <c r="C3" s="17">
        <v>45689</v>
      </c>
      <c r="D3" s="17">
        <v>45717</v>
      </c>
      <c r="E3" s="17">
        <v>45748</v>
      </c>
      <c r="F3" s="17">
        <v>45778</v>
      </c>
      <c r="G3" s="17">
        <v>45809</v>
      </c>
      <c r="H3" s="17">
        <v>45839</v>
      </c>
      <c r="I3" s="17">
        <v>45870</v>
      </c>
      <c r="J3" s="17">
        <v>45901</v>
      </c>
      <c r="K3" s="17">
        <v>45931</v>
      </c>
      <c r="L3" s="17">
        <v>45962</v>
      </c>
      <c r="M3" s="17">
        <v>45992</v>
      </c>
    </row>
    <row r="4" spans="1:13" s="2" customFormat="1" ht="15.75" thickTop="1" x14ac:dyDescent="0.25">
      <c r="A4" s="7" t="s">
        <v>3</v>
      </c>
      <c r="B4" s="14">
        <v>0.55000000000000004</v>
      </c>
      <c r="C4" s="14">
        <v>0.55555555555555558</v>
      </c>
      <c r="D4" s="14">
        <v>0.25714285714285712</v>
      </c>
      <c r="E4" s="14">
        <v>0.12195121951219512</v>
      </c>
      <c r="F4" s="14">
        <v>0.24528301886792453</v>
      </c>
      <c r="G4" s="14">
        <v>0.4</v>
      </c>
      <c r="H4" s="14">
        <v>0.34482758620689657</v>
      </c>
      <c r="I4" s="14">
        <v>0.4</v>
      </c>
      <c r="J4" s="14">
        <v>0.2857142857142857</v>
      </c>
      <c r="K4" s="14">
        <v>0.40909090909090912</v>
      </c>
      <c r="L4" s="14">
        <v>0.1</v>
      </c>
      <c r="M4" s="14">
        <v>0.20454545454545456</v>
      </c>
    </row>
    <row r="5" spans="1:13" s="2" customFormat="1" x14ac:dyDescent="0.25">
      <c r="A5" s="8" t="s">
        <v>2</v>
      </c>
      <c r="B5" s="15">
        <v>0</v>
      </c>
      <c r="C5" s="15">
        <v>0.1111111111111111</v>
      </c>
      <c r="D5" s="15">
        <v>0.11428571428571428</v>
      </c>
      <c r="E5" s="15">
        <v>0.14634146341463414</v>
      </c>
      <c r="F5" s="15">
        <v>0.11320754716981132</v>
      </c>
      <c r="G5" s="15">
        <v>0.17142857142857143</v>
      </c>
      <c r="H5" s="15">
        <v>0.22413793103448276</v>
      </c>
      <c r="I5" s="15">
        <v>0.17499999999999999</v>
      </c>
      <c r="J5" s="15">
        <v>0.25714285714285712</v>
      </c>
      <c r="K5" s="15">
        <v>0.36363636363636365</v>
      </c>
      <c r="L5" s="15">
        <v>0.05</v>
      </c>
      <c r="M5" s="15">
        <v>0.18181818181818182</v>
      </c>
    </row>
    <row r="6" spans="1:13" s="2" customFormat="1" x14ac:dyDescent="0.25">
      <c r="A6" s="8" t="s">
        <v>5</v>
      </c>
      <c r="B6" s="15">
        <v>0.15</v>
      </c>
      <c r="C6" s="15">
        <v>0</v>
      </c>
      <c r="D6" s="15">
        <v>0.14285714285714285</v>
      </c>
      <c r="E6" s="15">
        <v>0.29268292682926828</v>
      </c>
      <c r="F6" s="15">
        <v>5.6603773584905662E-2</v>
      </c>
      <c r="G6" s="15">
        <v>0.2857142857142857</v>
      </c>
      <c r="H6" s="15">
        <v>0.1206896551724138</v>
      </c>
      <c r="I6" s="15">
        <v>0.15</v>
      </c>
      <c r="J6" s="15">
        <v>0.2</v>
      </c>
      <c r="K6" s="15">
        <v>0.18181818181818182</v>
      </c>
      <c r="L6" s="15">
        <v>0.2</v>
      </c>
      <c r="M6" s="15">
        <v>0.18181818181818182</v>
      </c>
    </row>
    <row r="7" spans="1:13" s="2" customFormat="1" x14ac:dyDescent="0.25">
      <c r="A7" s="8" t="s">
        <v>6</v>
      </c>
      <c r="B7" s="15">
        <v>0.05</v>
      </c>
      <c r="C7" s="15">
        <v>0</v>
      </c>
      <c r="D7" s="15">
        <v>0.11428571428571428</v>
      </c>
      <c r="E7" s="15">
        <v>0.1951219512195122</v>
      </c>
      <c r="F7" s="15">
        <v>0.43396226415094341</v>
      </c>
      <c r="G7" s="15">
        <v>0.14285714285714285</v>
      </c>
      <c r="H7" s="15">
        <v>0.10344827586206896</v>
      </c>
      <c r="I7" s="15">
        <v>0.125</v>
      </c>
      <c r="J7" s="15">
        <v>2.8571428571428571E-2</v>
      </c>
      <c r="K7" s="15">
        <v>0</v>
      </c>
      <c r="L7" s="15">
        <v>0.55000000000000004</v>
      </c>
      <c r="M7" s="15">
        <v>0.31818181818181818</v>
      </c>
    </row>
    <row r="8" spans="1:13" ht="15.75" thickBot="1" x14ac:dyDescent="0.3">
      <c r="A8" s="9" t="s">
        <v>7</v>
      </c>
      <c r="B8" s="16">
        <v>0.25</v>
      </c>
      <c r="C8" s="16">
        <v>0.33333333333333331</v>
      </c>
      <c r="D8" s="16">
        <v>0.37142857142857144</v>
      </c>
      <c r="E8" s="16">
        <v>0.24390243902439024</v>
      </c>
      <c r="F8" s="16">
        <v>0.15094339622641509</v>
      </c>
      <c r="G8" s="16">
        <v>0</v>
      </c>
      <c r="H8" s="16">
        <v>0.20689655172413793</v>
      </c>
      <c r="I8" s="16">
        <v>0.15</v>
      </c>
      <c r="J8" s="16">
        <v>0.22857142857142856</v>
      </c>
      <c r="K8" s="16">
        <v>4.5454545454545456E-2</v>
      </c>
      <c r="L8" s="16">
        <v>0.1</v>
      </c>
      <c r="M8" s="16">
        <v>0.11363636363636363</v>
      </c>
    </row>
    <row r="9" spans="1:13" s="5" customFormat="1" ht="15.75" thickTop="1" x14ac:dyDescent="0.25">
      <c r="B9" s="11">
        <v>1</v>
      </c>
      <c r="C9" s="11">
        <v>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1.0000000000000002</v>
      </c>
      <c r="M9" s="11">
        <v>0.99999999999999989</v>
      </c>
    </row>
    <row r="40" spans="1:13" ht="17.25" x14ac:dyDescent="0.3">
      <c r="A40" s="27" t="s">
        <v>42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ht="15.75" thickBot="1" x14ac:dyDescent="0.3"/>
    <row r="42" spans="1:13" s="2" customFormat="1" ht="16.5" thickTop="1" thickBot="1" x14ac:dyDescent="0.3">
      <c r="A42" s="6"/>
      <c r="B42" s="17">
        <v>45658</v>
      </c>
      <c r="C42" s="17">
        <v>45689</v>
      </c>
      <c r="D42" s="17">
        <v>45717</v>
      </c>
      <c r="E42" s="17">
        <v>45748</v>
      </c>
      <c r="F42" s="17">
        <v>45778</v>
      </c>
      <c r="G42" s="17">
        <v>45809</v>
      </c>
      <c r="H42" s="17">
        <v>45839</v>
      </c>
      <c r="I42" s="17">
        <v>45870</v>
      </c>
      <c r="J42" s="17">
        <v>45901</v>
      </c>
      <c r="K42" s="17">
        <v>45931</v>
      </c>
      <c r="L42" s="17">
        <v>45962</v>
      </c>
      <c r="M42" s="17">
        <v>45992</v>
      </c>
    </row>
    <row r="43" spans="1:13" s="2" customFormat="1" ht="15.75" thickTop="1" x14ac:dyDescent="0.25">
      <c r="A43" s="19" t="s">
        <v>8</v>
      </c>
      <c r="B43" s="14">
        <v>0.65</v>
      </c>
      <c r="C43" s="14">
        <v>0.22222222222222221</v>
      </c>
      <c r="D43" s="14">
        <v>0.37142857142857144</v>
      </c>
      <c r="E43" s="14">
        <v>0.48780487804878048</v>
      </c>
      <c r="F43" s="14">
        <v>0.56603773584905659</v>
      </c>
      <c r="G43" s="14">
        <v>0.62857142857142856</v>
      </c>
      <c r="H43" s="14">
        <v>0.34482758620689657</v>
      </c>
      <c r="I43" s="14">
        <v>0.57499999999999996</v>
      </c>
      <c r="J43" s="14">
        <v>0.45714285714285713</v>
      </c>
      <c r="K43" s="14">
        <v>0.86363636363636365</v>
      </c>
      <c r="L43" s="14">
        <v>0.35</v>
      </c>
      <c r="M43" s="14">
        <v>0.45454545454545453</v>
      </c>
    </row>
    <row r="44" spans="1:13" s="2" customFormat="1" x14ac:dyDescent="0.25">
      <c r="A44" s="20" t="s">
        <v>9</v>
      </c>
      <c r="B44" s="15">
        <v>0.1</v>
      </c>
      <c r="C44" s="15">
        <v>0.22222222222222221</v>
      </c>
      <c r="D44" s="15">
        <v>0.17142857142857143</v>
      </c>
      <c r="E44" s="15">
        <v>0.17073170731707318</v>
      </c>
      <c r="F44" s="15">
        <v>0.30188679245283018</v>
      </c>
      <c r="G44" s="15">
        <v>0.17142857142857143</v>
      </c>
      <c r="H44" s="15">
        <v>0.51724137931034486</v>
      </c>
      <c r="I44" s="15">
        <v>0.2</v>
      </c>
      <c r="J44" s="15">
        <v>0.31428571428571428</v>
      </c>
      <c r="K44" s="15">
        <v>0.13636363636363635</v>
      </c>
      <c r="L44" s="15">
        <v>0.47499999999999998</v>
      </c>
      <c r="M44" s="15">
        <v>0.43181818181818182</v>
      </c>
    </row>
    <row r="45" spans="1:13" s="2" customFormat="1" x14ac:dyDescent="0.25">
      <c r="A45" s="20" t="s">
        <v>10</v>
      </c>
      <c r="B45" s="15">
        <v>0</v>
      </c>
      <c r="C45" s="15">
        <v>0.1111111111111111</v>
      </c>
      <c r="D45" s="15">
        <v>8.5714285714285715E-2</v>
      </c>
      <c r="E45" s="15">
        <v>0.12195121951219512</v>
      </c>
      <c r="F45" s="15">
        <v>5.6603773584905662E-2</v>
      </c>
      <c r="G45" s="15">
        <v>0.11428571428571428</v>
      </c>
      <c r="H45" s="15">
        <v>6.8965517241379309E-2</v>
      </c>
      <c r="I45" s="15">
        <v>0.1</v>
      </c>
      <c r="J45" s="15">
        <v>2.8571428571428571E-2</v>
      </c>
      <c r="K45" s="15">
        <v>0</v>
      </c>
      <c r="L45" s="15">
        <v>0.15</v>
      </c>
      <c r="M45" s="15">
        <v>6.8181818181818177E-2</v>
      </c>
    </row>
    <row r="46" spans="1:13" s="2" customFormat="1" x14ac:dyDescent="0.25">
      <c r="A46" s="20" t="s">
        <v>11</v>
      </c>
      <c r="B46" s="15">
        <v>0.05</v>
      </c>
      <c r="C46" s="15">
        <v>0.33333333333333331</v>
      </c>
      <c r="D46" s="15">
        <v>0.14285714285714285</v>
      </c>
      <c r="E46" s="15">
        <v>4.878048780487805E-2</v>
      </c>
      <c r="F46" s="15">
        <v>3.7735849056603772E-2</v>
      </c>
      <c r="G46" s="15">
        <v>0</v>
      </c>
      <c r="H46" s="15">
        <v>3.4482758620689655E-2</v>
      </c>
      <c r="I46" s="15">
        <v>7.4999999999999997E-2</v>
      </c>
      <c r="J46" s="15">
        <v>0</v>
      </c>
      <c r="K46" s="15">
        <v>0</v>
      </c>
      <c r="L46" s="15">
        <v>2.5000000000000001E-2</v>
      </c>
      <c r="M46" s="15">
        <v>0</v>
      </c>
    </row>
    <row r="47" spans="1:13" ht="15.75" thickBot="1" x14ac:dyDescent="0.3">
      <c r="A47" s="21" t="s">
        <v>13</v>
      </c>
      <c r="B47" s="16">
        <v>0.2</v>
      </c>
      <c r="C47" s="16">
        <v>0.1111111111111111</v>
      </c>
      <c r="D47" s="16">
        <v>0.22857142857142856</v>
      </c>
      <c r="E47" s="16">
        <v>0.17073170731707318</v>
      </c>
      <c r="F47" s="16">
        <v>3.7735849056603772E-2</v>
      </c>
      <c r="G47" s="16">
        <v>8.5714285714285715E-2</v>
      </c>
      <c r="H47" s="16">
        <v>3.4482758620689655E-2</v>
      </c>
      <c r="I47" s="16">
        <v>0.05</v>
      </c>
      <c r="J47" s="16">
        <v>0.2</v>
      </c>
      <c r="K47" s="16">
        <v>0</v>
      </c>
      <c r="L47" s="16">
        <v>0</v>
      </c>
      <c r="M47" s="16">
        <v>4.5454545454545456E-2</v>
      </c>
    </row>
    <row r="48" spans="1:13" s="5" customFormat="1" ht="15.75" thickTop="1" x14ac:dyDescent="0.25">
      <c r="B48" s="11">
        <v>1.0000000000000002</v>
      </c>
      <c r="C48" s="11">
        <v>1.0000000000000002</v>
      </c>
      <c r="D48" s="11">
        <v>1.0000000000000002</v>
      </c>
      <c r="E48" s="11">
        <v>1</v>
      </c>
      <c r="F48" s="11">
        <v>1</v>
      </c>
      <c r="G48" s="11">
        <v>1</v>
      </c>
      <c r="H48" s="11">
        <v>1</v>
      </c>
      <c r="I48" s="11">
        <v>0.99999999999999989</v>
      </c>
      <c r="J48" s="11">
        <v>1</v>
      </c>
      <c r="K48" s="11">
        <v>1</v>
      </c>
      <c r="L48" s="11">
        <v>1</v>
      </c>
      <c r="M48" s="11">
        <v>1</v>
      </c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1:13" x14ac:dyDescent="0.25">
      <c r="B81"/>
      <c r="C81"/>
      <c r="D81"/>
      <c r="E81"/>
      <c r="F81"/>
      <c r="G81"/>
      <c r="H81"/>
      <c r="I81"/>
      <c r="J81"/>
      <c r="K81"/>
      <c r="L81"/>
    </row>
    <row r="82" spans="1:13" ht="17.25" x14ac:dyDescent="0.3">
      <c r="A82" s="27" t="s">
        <v>43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s="2" customFormat="1" ht="15.75" thickBot="1" x14ac:dyDescent="0.3"/>
    <row r="84" spans="1:13" s="2" customFormat="1" ht="16.5" thickTop="1" thickBot="1" x14ac:dyDescent="0.3">
      <c r="A84" s="6"/>
      <c r="B84" s="17">
        <v>45658</v>
      </c>
      <c r="C84" s="17">
        <v>45689</v>
      </c>
      <c r="D84" s="17">
        <v>45717</v>
      </c>
      <c r="E84" s="17">
        <v>45748</v>
      </c>
      <c r="F84" s="17">
        <v>45778</v>
      </c>
      <c r="G84" s="17">
        <v>45809</v>
      </c>
      <c r="H84" s="17">
        <v>45839</v>
      </c>
      <c r="I84" s="17">
        <v>45870</v>
      </c>
      <c r="J84" s="17">
        <v>45901</v>
      </c>
      <c r="K84" s="17">
        <v>45931</v>
      </c>
      <c r="L84" s="17">
        <v>45962</v>
      </c>
      <c r="M84" s="17">
        <v>45992</v>
      </c>
    </row>
    <row r="85" spans="1:13" s="2" customFormat="1" ht="15.75" thickTop="1" x14ac:dyDescent="0.25">
      <c r="A85" s="7" t="s">
        <v>3</v>
      </c>
      <c r="B85" s="14">
        <v>0.93333333333333335</v>
      </c>
      <c r="C85" s="14">
        <v>1</v>
      </c>
      <c r="D85" s="14">
        <v>0.76666666666666672</v>
      </c>
      <c r="E85" s="14">
        <v>0.84615384615384615</v>
      </c>
      <c r="F85" s="14">
        <v>0.875</v>
      </c>
      <c r="G85" s="14">
        <v>1</v>
      </c>
      <c r="H85" s="14">
        <v>0.77777777777777779</v>
      </c>
      <c r="I85" s="14">
        <v>0.91666666666666663</v>
      </c>
      <c r="J85" s="14">
        <v>1</v>
      </c>
      <c r="K85" s="14">
        <v>1</v>
      </c>
      <c r="L85" s="14">
        <v>0.875</v>
      </c>
      <c r="M85" s="14">
        <v>1</v>
      </c>
    </row>
    <row r="86" spans="1:13" s="2" customFormat="1" x14ac:dyDescent="0.25">
      <c r="A86" s="8" t="s">
        <v>2</v>
      </c>
      <c r="B86" s="15">
        <v>6.6666666666666666E-2</v>
      </c>
      <c r="C86" s="15">
        <v>0</v>
      </c>
      <c r="D86" s="15">
        <v>0.1</v>
      </c>
      <c r="E86" s="15">
        <v>7.6923076923076927E-2</v>
      </c>
      <c r="F86" s="15">
        <v>0</v>
      </c>
      <c r="G86" s="15">
        <v>0</v>
      </c>
      <c r="H86" s="15">
        <v>0</v>
      </c>
      <c r="I86" s="15">
        <v>8.3333333333333329E-2</v>
      </c>
      <c r="J86" s="15">
        <v>0</v>
      </c>
      <c r="K86" s="15">
        <v>0</v>
      </c>
      <c r="L86" s="15">
        <v>0.125</v>
      </c>
      <c r="M86" s="15">
        <v>0</v>
      </c>
    </row>
    <row r="87" spans="1:13" s="2" customFormat="1" x14ac:dyDescent="0.25">
      <c r="A87" s="8" t="s">
        <v>5</v>
      </c>
      <c r="B87" s="15">
        <v>0</v>
      </c>
      <c r="C87" s="15">
        <v>0</v>
      </c>
      <c r="D87" s="15">
        <v>0.13333333333333333</v>
      </c>
      <c r="E87" s="15">
        <v>7.6923076923076927E-2</v>
      </c>
      <c r="F87" s="15">
        <v>6.25E-2</v>
      </c>
      <c r="G87" s="15">
        <v>0</v>
      </c>
      <c r="H87" s="15">
        <v>0.1111111111111111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</row>
    <row r="88" spans="1:13" s="2" customFormat="1" x14ac:dyDescent="0.25">
      <c r="A88" s="8" t="s">
        <v>6</v>
      </c>
      <c r="B88" s="15">
        <v>0</v>
      </c>
      <c r="C88" s="15">
        <v>0</v>
      </c>
      <c r="D88" s="15">
        <v>0</v>
      </c>
      <c r="E88" s="15">
        <v>0</v>
      </c>
      <c r="F88" s="15">
        <v>6.25E-2</v>
      </c>
      <c r="G88" s="15">
        <v>0</v>
      </c>
      <c r="H88" s="15">
        <v>0.1111111111111111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</row>
    <row r="89" spans="1:13" ht="15.75" thickBot="1" x14ac:dyDescent="0.3">
      <c r="A89" s="9" t="s">
        <v>7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</row>
    <row r="90" spans="1:13" s="5" customFormat="1" ht="15.75" thickTop="1" x14ac:dyDescent="0.25">
      <c r="B90" s="11">
        <v>1</v>
      </c>
      <c r="C90" s="11">
        <v>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  <c r="J90" s="11">
        <v>1</v>
      </c>
      <c r="K90" s="11">
        <v>1</v>
      </c>
      <c r="L90" s="11">
        <v>1</v>
      </c>
      <c r="M90" s="11">
        <v>1</v>
      </c>
    </row>
    <row r="91" spans="1:13" x14ac:dyDescent="0.25">
      <c r="B91"/>
      <c r="C91"/>
      <c r="D91"/>
      <c r="E91"/>
      <c r="F91"/>
      <c r="G91"/>
      <c r="H91"/>
      <c r="I91"/>
      <c r="J91"/>
      <c r="K91"/>
      <c r="L91"/>
    </row>
    <row r="92" spans="1:13" x14ac:dyDescent="0.25">
      <c r="B92"/>
      <c r="C92"/>
      <c r="D92"/>
      <c r="E92"/>
      <c r="F92"/>
      <c r="G92"/>
      <c r="H92"/>
      <c r="I92"/>
      <c r="J92"/>
      <c r="K92"/>
      <c r="L92"/>
    </row>
    <row r="93" spans="1:13" x14ac:dyDescent="0.25">
      <c r="B93"/>
      <c r="C93"/>
      <c r="D93"/>
      <c r="E93"/>
      <c r="F93"/>
      <c r="G93"/>
      <c r="H93"/>
      <c r="I93"/>
      <c r="J93"/>
      <c r="K93"/>
      <c r="L93"/>
    </row>
    <row r="94" spans="1:13" x14ac:dyDescent="0.25">
      <c r="B94"/>
      <c r="C94"/>
      <c r="D94"/>
      <c r="E94"/>
      <c r="F94"/>
      <c r="G94"/>
      <c r="H94"/>
      <c r="I94"/>
      <c r="J94"/>
      <c r="K94"/>
      <c r="L94"/>
    </row>
    <row r="95" spans="1:13" x14ac:dyDescent="0.25">
      <c r="B95"/>
      <c r="C95"/>
      <c r="D95"/>
      <c r="E95"/>
      <c r="F95"/>
      <c r="G95"/>
      <c r="H95"/>
      <c r="I95"/>
      <c r="J95"/>
      <c r="K95"/>
      <c r="L95"/>
    </row>
    <row r="96" spans="1:13" x14ac:dyDescent="0.25">
      <c r="B96"/>
      <c r="C96"/>
      <c r="D96"/>
      <c r="E96"/>
      <c r="F96"/>
      <c r="G96"/>
      <c r="H96"/>
      <c r="I96"/>
      <c r="J96"/>
      <c r="K96"/>
      <c r="L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</sheetData>
  <mergeCells count="4">
    <mergeCell ref="A1:M1"/>
    <mergeCell ref="A2:L2"/>
    <mergeCell ref="A82:M82"/>
    <mergeCell ref="A40:M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antanimena</vt:lpstr>
      <vt:lpstr>ivato_sans_DHL</vt:lpstr>
      <vt:lpstr>ivato_avec_DHL</vt:lpstr>
      <vt:lpstr>antsirabe</vt:lpstr>
      <vt:lpstr>mamory_sans_DHL</vt:lpstr>
      <vt:lpstr>mamory_avec_DHL</vt:lpstr>
      <vt:lpstr>toamasina</vt:lpstr>
      <vt:lpstr>antsiranana</vt:lpstr>
      <vt:lpstr>nosybe</vt:lpstr>
      <vt:lpstr>mahajanga</vt:lpstr>
      <vt:lpstr>toliary</vt:lpstr>
      <vt:lpstr>tolagnaro</vt:lpstr>
      <vt:lpstr>SAVA</vt:lpstr>
      <vt:lpstr>RECAP_séjour</vt:lpstr>
      <vt:lpstr>maritime_séjour</vt:lpstr>
      <vt:lpstr>aérien_séjour</vt:lpstr>
      <vt:lpstr>intérieur_séjour</vt:lpstr>
      <vt:lpstr>RECAP_dédouant</vt:lpstr>
      <vt:lpstr>maritime_dédouant</vt:lpstr>
      <vt:lpstr>aérien_dédouant</vt:lpstr>
      <vt:lpstr>intérieur_dédouant</vt:lpstr>
      <vt:lpstr>RECAP_EX1</vt:lpstr>
      <vt:lpstr>maritime_EX1</vt:lpstr>
      <vt:lpstr>aérien_EX1</vt:lpstr>
      <vt:lpstr>intérieur_EX1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2014-01-20T06:30:09Z</dcterms:created>
  <dcterms:modified xsi:type="dcterms:W3CDTF">2026-01-14T06:47:47Z</dcterms:modified>
</cp:coreProperties>
</file>