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7.xml" ContentType="application/vnd.openxmlformats-officedocument.drawing+xml"/>
  <Override PartName="/xl/charts/chart64.xml" ContentType="application/vnd.openxmlformats-officedocument.drawingml.chart+xml"/>
  <Override PartName="/xl/drawings/drawing18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9.xml" ContentType="application/vnd.openxmlformats-officedocument.drawing+xml"/>
  <Override PartName="/xl/charts/chart85.xml" ContentType="application/vnd.openxmlformats-officedocument.drawingml.chart+xml"/>
  <Override PartName="/xl/drawings/drawing20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21.xml" ContentType="application/vnd.openxmlformats-officedocument.drawing+xml"/>
  <Override PartName="/xl/charts/chart88.xml" ContentType="application/vnd.openxmlformats-officedocument.drawingml.chart+xml"/>
  <Override PartName="/xl/drawings/drawing22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3.xml" ContentType="application/vnd.openxmlformats-officedocument.drawing+xml"/>
  <Override PartName="/xl/charts/chart110.xml" ContentType="application/vnd.openxmlformats-officedocument.drawingml.chart+xml"/>
  <Override PartName="/xl/drawings/drawing24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25.xml" ContentType="application/vnd.openxmlformats-officedocument.drawing+xml"/>
  <Override PartName="/xl/charts/chart1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12_déc_2024\"/>
    </mc:Choice>
  </mc:AlternateContent>
  <xr:revisionPtr revIDLastSave="0" documentId="13_ncr:1_{6F6810B6-4872-4EA9-AF49-A9E5514C2A23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30" l="1"/>
  <c r="K48" i="30"/>
  <c r="H48" i="30"/>
  <c r="D48" i="30"/>
  <c r="M48" i="30" l="1"/>
  <c r="G48" i="30"/>
  <c r="C48" i="30"/>
  <c r="L48" i="30"/>
  <c r="I48" i="30"/>
  <c r="F48" i="30"/>
  <c r="E48" i="30"/>
  <c r="B48" i="30"/>
  <c r="M48" i="25" l="1"/>
  <c r="M48" i="16" l="1"/>
  <c r="L48" i="16"/>
  <c r="L48" i="25"/>
  <c r="E48" i="16"/>
  <c r="I48" i="16"/>
  <c r="C48" i="16"/>
  <c r="K48" i="16"/>
  <c r="J48" i="16"/>
  <c r="K48" i="25"/>
  <c r="J48" i="25"/>
  <c r="I48" i="25"/>
  <c r="C48" i="25"/>
  <c r="H48" i="25"/>
  <c r="H48" i="16"/>
  <c r="F48" i="16"/>
  <c r="D48" i="16"/>
  <c r="G48" i="16"/>
  <c r="G48" i="25"/>
  <c r="F48" i="25"/>
  <c r="E48" i="25"/>
  <c r="B48" i="25"/>
  <c r="D48" i="25"/>
  <c r="B48" i="16"/>
  <c r="M9" i="29" l="1"/>
  <c r="I9" i="28" l="1"/>
  <c r="M9" i="28"/>
  <c r="M9" i="30"/>
  <c r="L9" i="28"/>
  <c r="L9" i="29"/>
  <c r="L9" i="30"/>
  <c r="K9" i="30"/>
  <c r="J9" i="28"/>
  <c r="J9" i="29"/>
  <c r="H9" i="30"/>
  <c r="C9" i="30"/>
  <c r="C9" i="28"/>
  <c r="F9" i="28" l="1"/>
  <c r="K9" i="28"/>
  <c r="D9" i="28"/>
  <c r="G9" i="30"/>
  <c r="H9" i="29"/>
  <c r="G9" i="28"/>
  <c r="B9" i="28"/>
  <c r="H9" i="28"/>
  <c r="G9" i="29"/>
  <c r="F9" i="29"/>
  <c r="E9" i="28"/>
  <c r="I9" i="30"/>
  <c r="E9" i="29"/>
  <c r="J9" i="30"/>
  <c r="K9" i="29"/>
  <c r="I9" i="29"/>
  <c r="F9" i="30"/>
  <c r="E9" i="30"/>
  <c r="B9" i="30"/>
  <c r="C9" i="29"/>
  <c r="B9" i="29"/>
  <c r="D9" i="30"/>
  <c r="D9" i="29"/>
  <c r="C9" i="26" l="1"/>
  <c r="M9" i="25"/>
  <c r="L9" i="26"/>
  <c r="K9" i="26"/>
  <c r="L9" i="25"/>
  <c r="I9" i="25"/>
  <c r="H9" i="25"/>
  <c r="B9" i="25"/>
  <c r="F9" i="25"/>
  <c r="B9" i="26"/>
  <c r="C9" i="25"/>
  <c r="G9" i="25"/>
  <c r="K9" i="25"/>
  <c r="J9" i="25"/>
  <c r="F9" i="26"/>
  <c r="E9" i="26"/>
  <c r="I9" i="26"/>
  <c r="E9" i="25"/>
  <c r="D9" i="26"/>
  <c r="J9" i="26"/>
  <c r="G9" i="26"/>
  <c r="H9" i="26"/>
  <c r="M9" i="26"/>
  <c r="D9" i="25"/>
  <c r="M9" i="20" l="1"/>
  <c r="L9" i="20" l="1"/>
  <c r="K9" i="20"/>
  <c r="F9" i="20"/>
  <c r="J9" i="20"/>
  <c r="G9" i="20"/>
  <c r="H9" i="20"/>
  <c r="E9" i="20"/>
  <c r="I9" i="20"/>
  <c r="D9" i="20"/>
  <c r="C9" i="20"/>
  <c r="B9" i="20"/>
  <c r="C9" i="16" l="1"/>
  <c r="M9" i="16"/>
  <c r="H9" i="16"/>
  <c r="I9" i="16"/>
  <c r="L9" i="16"/>
  <c r="J9" i="16"/>
  <c r="B9" i="16"/>
  <c r="K9" i="16"/>
  <c r="D9" i="16"/>
  <c r="G9" i="16"/>
  <c r="F9" i="16"/>
  <c r="H9" i="18" l="1"/>
  <c r="F9" i="18"/>
  <c r="K9" i="18"/>
  <c r="L9" i="18"/>
  <c r="G9" i="18"/>
  <c r="E9" i="18"/>
  <c r="I9" i="18"/>
  <c r="J9" i="18"/>
  <c r="M9" i="18"/>
  <c r="E9" i="16"/>
  <c r="B9" i="18"/>
  <c r="D9" i="18"/>
  <c r="C9" i="18"/>
  <c r="M9" i="11" l="1"/>
  <c r="L9" i="11"/>
  <c r="K9" i="1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<sst xmlns="http://schemas.openxmlformats.org/spreadsheetml/2006/main" count="298" uniqueCount="63">
  <si>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</si>
  <si>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</si>
  <si>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</si>
  <si>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</si>
  <si>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</si>
  <si>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</si>
  <si>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</si>
  <si>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</si>
  <si>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</si>
  <si>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</si>
  <si>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</si>
  <si>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</si>
  <si>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</si>
  <si>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</si>
  <si>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</si>
  <si>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</si>
  <si>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</si>
  <si>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décembre 2024 par délai de dédouanement (jours calendaires)</t>
  </si>
  <si>
    <t>Antanimena : Répartition des DAU objet de sortie de janvier à décembre 2024 par délai de séjour (jours calendaires)</t>
  </si>
  <si>
    <t>Antanimena : Répartition des DAU sous EX1 liquidés de janvier à décembre 2024 par délai de liquidation (jours calendaires)</t>
  </si>
  <si>
    <t>Ivato Aéroport hors DHL : Répartition des DAU objet de sortie de janvier à décembre 2024 par délai de dédouanement (jours calendaires)</t>
  </si>
  <si>
    <t>Ivato Aéroport hors DHL : Répartition des DAU objet de sortie de janvier à décembre 2024 par délai de séjour (jours calendaires)</t>
  </si>
  <si>
    <t>Ivato Aéroport hors DHL : Répartition des DAU sous EX1 liquidés de janvier à décembre 2024 par délai de liquidation (jours calendaires)</t>
  </si>
  <si>
    <t>Ivato Aéroport avec DHL : Répartition des DAU objet de sortie de janvier à décembre 2024 par délai de dédouanement (jours calendaires)</t>
  </si>
  <si>
    <t>Ivato Aéroport avec DHL : Répartition des DAU objet de sortie de janvier à décembre 2024 par délai de séjour (jours calendaires)</t>
  </si>
  <si>
    <t>Ivato Aéroport avec DHL : Répartition des DAU sous EX1 liquidés de janvier à décembre 2024 par délai de liquidation (jours calendaires)</t>
  </si>
  <si>
    <t>Antsirabe : Répartition des DAU objet de sortie de janvier à décembre 2024 par délai de dédouanement (jours calendaires)</t>
  </si>
  <si>
    <t>Antsirabe : Répartition des DAU objet de sortie de janvier à décembre 2024 par délai de séjour (jours calendaires)</t>
  </si>
  <si>
    <t>Antsirabe : Répartition des DAU sous EX1 liquidés de janvier à décembre 2024 par délai de liquidation (jours calendaires)</t>
  </si>
  <si>
    <t>Mamory Ivato hors DHL : Répartition des DAU objet de sortie de janvier à décembre 2024 par délai de dédouanement (jours calendaires)</t>
  </si>
  <si>
    <t>Mamory Ivato hors DHL : Répartition des DAU objet de sortie de janvier à décembre 2024 par délai de séjour (jours calendaires)</t>
  </si>
  <si>
    <t>Mamory Ivato hors DHL : Répartition des DAU sous EX1 liquidés de janvier à décembre 2024 par délai de liquidation (jours calendaires)</t>
  </si>
  <si>
    <t>Mamory Ivato avec DHL : Répartition des DAU objet de sortie de janvier à décembre 2024 par délai de dédouanement (jours calendaires)</t>
  </si>
  <si>
    <t>Mamory Ivato avec DHL : Répartition des DAU objet de sortie de janvier à décembre 2024 par délai de séjour (jours calendaires)</t>
  </si>
  <si>
    <t>Mamory Ivato avec DHL : Répartition des DAU sous EX1 liquidés de janvier à décembre 2024 par délai de liquidation (jours calendaires)</t>
  </si>
  <si>
    <t>Toamasina Port : Répartition des DAU objet de sortie de janvier à décembre 2024 par délai de dédouanement (jours calendaires)</t>
  </si>
  <si>
    <t>Toamasina Port : Répartition des DAU objet de sortie de janvier à décembre 2024 par délai de séjour (jours calendaires)</t>
  </si>
  <si>
    <t>Toamasina Port : Répartition des DAU sous EX1 liquidés de janvier à décembre 2024 par délai de liquidation (jours calendaires)</t>
  </si>
  <si>
    <t>Antsiranana : Répartition des DAU objet de sortie de janvier à décembre 2024 par délai de dédouanement (jours calendaires)</t>
  </si>
  <si>
    <t>Antsiranana : Répartition des DAU objet de sortie de janvier à décembre 2024 par délai de séjour (jours calendaires)</t>
  </si>
  <si>
    <t>Antsiranana : Répartition des DAU sous EX1 liquidés de janvier à décembre 2024 par délai de liquidation (jours calendaires)</t>
  </si>
  <si>
    <t>Nosy-Be : Répartition des DAU objet de sortie de janvier à décembre 2024 par délai de dédouanement (jours calendaires)</t>
  </si>
  <si>
    <t>Nosy-Be : Répartition des DAU objet de sortie de janvier à décembre 2024 par délai de séjour (jours calendaires)</t>
  </si>
  <si>
    <t>Nosy-Be : Répartition des DAU sous EX1 liquidés de janvier à décembre 2024 par délai de liquidation (jours calendaires)</t>
  </si>
  <si>
    <t>Mahajanga : Répartition des DAU objet de sortie de janvier à décembre 2024 par délai de dédouanement (jours calendaires)</t>
  </si>
  <si>
    <t>Mahajanga : Répartition des DAU objet de sortie de janvier à décembre 2024 par délai de séjour (jours calendaires)</t>
  </si>
  <si>
    <t>Mahajanga : Répartition des DAU sous EX1 liquidés de janvier à décembre 2024 par délai de liquidation (jours calendaires)</t>
  </si>
  <si>
    <t>Toliary : Répartition des DAU objet de sortie de janvier à décembre 2024 par délai de dédouanement (jours calendaires)</t>
  </si>
  <si>
    <t>Toliary : Répartition des DAU objet de sortie de janvier à décembre 2024 par délai de séjour (jours calendaires)</t>
  </si>
  <si>
    <t>Toliary : Répartition des DAU sous EX1 liquidés de janvier à décembre 2024 par délai de liquidation (jours calendaires)</t>
  </si>
  <si>
    <t>Tolagnaro : Répartition des DAU objet de sortie de janvier à décembre 2024 par délai de dédouanement (jours calendaires)</t>
  </si>
  <si>
    <t>Tolagnaro : Répartition des DAU objet de sortie de janvier à décembre 2024 par délai de séjour (jours calendaires)</t>
  </si>
  <si>
    <t>Tolagnaro : Répartition des DAU sous EX1 liquidés de janvier à décembre 2024 par délai de liquidation (jours calendaires)</t>
  </si>
  <si>
    <t>SAVA : Répartition des DAU sous EX1 liquidés de janvier à décembre 2024 par délai de liquidation (jours calendaires)</t>
  </si>
  <si>
    <t>Répartition des DAU objet de sortie de janvier à décembre 2024 par délai de séjour (jours calendaires)</t>
  </si>
  <si>
    <t>Aérien hors DHL : Répartition des DAU objet de sortie de janvier à décembre 2024 par délai de séjour (jours calendaires)</t>
  </si>
  <si>
    <t>Aérien avec DHL : Répartition des DAU objet de sortie de janvier à décembre 2024 par délai de séjour (jours calendaires)</t>
  </si>
  <si>
    <t>Répartition des DAU objet de sortie de janvier à décembre 2024 par délai de dédouanement (jours calendaires)</t>
  </si>
  <si>
    <t>Aérien hors DHL : Répartition des DAU objet de sortie de janvier à décembre 2024 par délai de dédouanement (jours calendaires)</t>
  </si>
  <si>
    <t>Aérien avec DHL : Répartition des DAU objet de sortie de janvier à décembre 2024 par délai de dédouanement (jours calendaires)</t>
  </si>
  <si>
    <t>Répartition des DAU sous EX1 liquidés de janvier à décembre 2024 par délai de liquidation (jours calendaires)</t>
  </si>
  <si>
    <t>Aérien hors DHL : Répartition des DAU sous EX1 liquidés de janvier à décembre 2024 par délai de liquidation (jours calendaires)</t>
  </si>
  <si>
    <t>Aérien avec DHL : Répartition des DAU sous EX1 liquidés de janvier à décembre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</si>
</sst>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FFCC99"/>
      <color rgb="FF336600"/>
      <color rgb="FF4D9A00"/>
      <color rgb="FF0033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décembre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023050336529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antanimena!$B$4:$M$4</c:f>
              <c:numCache>
                <c:formatCode>0%</c:formatCode>
                <c:ptCount val="12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  <c:pt idx="9">
                  <c:v>7.0756361101429063E-2</c:v>
                </c:pt>
                <c:pt idx="10">
                  <c:v>5.355997434252726E-2</c:v>
                </c:pt>
                <c:pt idx="11">
                  <c:v>4.8368069209594966E-2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antanimena!$B$5:$M$5</c:f>
              <c:numCache>
                <c:formatCode>0%</c:formatCode>
                <c:ptCount val="12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  <c:pt idx="9">
                  <c:v>3.7992331822934822E-2</c:v>
                </c:pt>
                <c:pt idx="10">
                  <c:v>5.9974342527261068E-2</c:v>
                </c:pt>
                <c:pt idx="11">
                  <c:v>2.4773889107353519E-2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antanimena!$B$6:$M$6</c:f>
              <c:numCache>
                <c:formatCode>0%</c:formatCode>
                <c:ptCount val="12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  <c:pt idx="9">
                  <c:v>7.8075984663645875E-2</c:v>
                </c:pt>
                <c:pt idx="10">
                  <c:v>6.4464400256574725E-2</c:v>
                </c:pt>
                <c:pt idx="11">
                  <c:v>5.5053086905230045E-2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antanimena!$B$7:$M$7</c:f>
              <c:numCache>
                <c:formatCode>0%</c:formatCode>
                <c:ptCount val="12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  <c:pt idx="9">
                  <c:v>0.14848379226211222</c:v>
                </c:pt>
                <c:pt idx="10">
                  <c:v>6.6388710711994869E-2</c:v>
                </c:pt>
                <c:pt idx="11">
                  <c:v>0.1006685017695635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antanimena!$B$8:$M$8</c:f>
              <c:numCache>
                <c:formatCode>0%</c:formatCode>
                <c:ptCount val="12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  <c:pt idx="9">
                  <c:v>0.66469153014987803</c:v>
                </c:pt>
                <c:pt idx="10">
                  <c:v>0.75561257216164213</c:v>
                </c:pt>
                <c:pt idx="11">
                  <c:v>0.77113645300825795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2382786310127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antsirabe!$B$4:$M$4</c:f>
              <c:numCache>
                <c:formatCode>0%</c:formatCode>
                <c:ptCount val="12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  <c:pt idx="9">
                  <c:v>0.47389558232931728</c:v>
                </c:pt>
                <c:pt idx="10">
                  <c:v>0.37378640776699029</c:v>
                </c:pt>
                <c:pt idx="11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antsirabe!$B$5:$M$5</c:f>
              <c:numCache>
                <c:formatCode>0%</c:formatCode>
                <c:ptCount val="12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  <c:pt idx="9">
                  <c:v>0.13253012048192772</c:v>
                </c:pt>
                <c:pt idx="10">
                  <c:v>0.14077669902912621</c:v>
                </c:pt>
                <c:pt idx="11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antsirabe!$B$6:$M$6</c:f>
              <c:numCache>
                <c:formatCode>0%</c:formatCode>
                <c:ptCount val="12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  <c:pt idx="9">
                  <c:v>0.25702811244979917</c:v>
                </c:pt>
                <c:pt idx="10">
                  <c:v>0.22330097087378642</c:v>
                </c:pt>
                <c:pt idx="1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antsirabe!$B$7:$M$7</c:f>
              <c:numCache>
                <c:formatCode>0%</c:formatCode>
                <c:ptCount val="12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  <c:pt idx="9">
                  <c:v>0.10441767068273092</c:v>
                </c:pt>
                <c:pt idx="10">
                  <c:v>0.13106796116504854</c:v>
                </c:pt>
                <c:pt idx="11">
                  <c:v>0.171875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antsirabe!$B$8:$M$8</c:f>
              <c:numCache>
                <c:formatCode>0%</c:formatCode>
                <c:ptCount val="12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  <c:pt idx="9">
                  <c:v>3.2128514056224897E-2</c:v>
                </c:pt>
                <c:pt idx="10">
                  <c:v>0.13106796116504854</c:v>
                </c:pt>
                <c:pt idx="11">
                  <c:v>0.328125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mahajanga!$B$85:$M$85</c:f>
              <c:numCache>
                <c:formatCode>0%</c:formatCode>
                <c:ptCount val="12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  <c:pt idx="9">
                  <c:v>0.53846153846153844</c:v>
                </c:pt>
                <c:pt idx="10">
                  <c:v>0.57671957671957674</c:v>
                </c:pt>
                <c:pt idx="11">
                  <c:v>0.48672566371681414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mahajanga!$B$86:$M$86</c:f>
              <c:numCache>
                <c:formatCode>0%</c:formatCode>
                <c:ptCount val="12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  <c:pt idx="9">
                  <c:v>6.6666666666666666E-2</c:v>
                </c:pt>
                <c:pt idx="10">
                  <c:v>0.13227513227513227</c:v>
                </c:pt>
                <c:pt idx="11">
                  <c:v>0.18584070796460178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mahajanga!$B$87:$M$87</c:f>
              <c:numCache>
                <c:formatCode>0%</c:formatCode>
                <c:ptCount val="12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  <c:pt idx="9">
                  <c:v>0.22564102564102564</c:v>
                </c:pt>
                <c:pt idx="10">
                  <c:v>0.12698412698412698</c:v>
                </c:pt>
                <c:pt idx="11">
                  <c:v>0.15929203539823009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mahajanga!$B$88:$M$88</c:f>
              <c:numCache>
                <c:formatCode>0%</c:formatCode>
                <c:ptCount val="12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  <c:pt idx="9">
                  <c:v>4.6153846153846156E-2</c:v>
                </c:pt>
                <c:pt idx="10">
                  <c:v>3.1746031746031744E-2</c:v>
                </c:pt>
                <c:pt idx="11">
                  <c:v>0.10619469026548672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mahajanga!$B$89:$M$89</c:f>
              <c:numCache>
                <c:formatCode>0%</c:formatCode>
                <c:ptCount val="12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  <c:pt idx="9">
                  <c:v>0.12307692307692308</c:v>
                </c:pt>
                <c:pt idx="10">
                  <c:v>0.13227513227513227</c:v>
                </c:pt>
                <c:pt idx="11">
                  <c:v>6.1946902654867256E-2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25227175288347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ivato_sans_DHL!$B$85:$M$85</c:f>
              <c:numCache>
                <c:formatCode>0%</c:formatCode>
                <c:ptCount val="12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  <c:pt idx="9">
                  <c:v>0.18161434977578475</c:v>
                </c:pt>
                <c:pt idx="10">
                  <c:v>0.48799999999999999</c:v>
                </c:pt>
                <c:pt idx="11">
                  <c:v>0.38113207547169814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ivato_sans_DHL!$B$86:$M$86</c:f>
              <c:numCache>
                <c:formatCode>0%</c:formatCode>
                <c:ptCount val="12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  <c:pt idx="9">
                  <c:v>9.641255605381166E-2</c:v>
                </c:pt>
                <c:pt idx="10">
                  <c:v>0.12533333333333332</c:v>
                </c:pt>
                <c:pt idx="11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ivato_sans_DHL!$B$87:$M$87</c:f>
              <c:numCache>
                <c:formatCode>0%</c:formatCode>
                <c:ptCount val="12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  <c:pt idx="9">
                  <c:v>8.2959641255605385E-2</c:v>
                </c:pt>
                <c:pt idx="10">
                  <c:v>5.3333333333333337E-2</c:v>
                </c:pt>
                <c:pt idx="11">
                  <c:v>8.6792452830188674E-2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ivato_sans_DHL!$B$88:$M$88</c:f>
              <c:numCache>
                <c:formatCode>0%</c:formatCode>
                <c:ptCount val="12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  <c:pt idx="9">
                  <c:v>6.5022421524663671E-2</c:v>
                </c:pt>
                <c:pt idx="10">
                  <c:v>0.10933333333333334</c:v>
                </c:pt>
                <c:pt idx="11">
                  <c:v>0.14716981132075471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ivato_sans_DHL!$B$89:$M$89</c:f>
              <c:numCache>
                <c:formatCode>0%</c:formatCode>
                <c:ptCount val="12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  <c:pt idx="9">
                  <c:v>0.57399103139013452</c:v>
                </c:pt>
                <c:pt idx="10">
                  <c:v>0.224</c:v>
                </c:pt>
                <c:pt idx="11">
                  <c:v>0.3471698113207547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déc.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mamory_sans_DHL!$B$85:$M$85</c:f>
              <c:numCache>
                <c:formatCode>0%</c:formatCode>
                <c:ptCount val="12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0.14772727272727273</c:v>
                </c:pt>
                <c:pt idx="9">
                  <c:v>0.16666666666666666</c:v>
                </c:pt>
                <c:pt idx="10">
                  <c:v>0.20512820512820512</c:v>
                </c:pt>
                <c:pt idx="11">
                  <c:v>0.14827586206896551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mamory_sans_DHL!$B$86:$M$86</c:f>
              <c:numCache>
                <c:formatCode>0%</c:formatCode>
                <c:ptCount val="12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0.16287878787878787</c:v>
                </c:pt>
                <c:pt idx="9">
                  <c:v>0.15032679738562091</c:v>
                </c:pt>
                <c:pt idx="10">
                  <c:v>0.15384615384615385</c:v>
                </c:pt>
                <c:pt idx="11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mamory_sans_DHL!$B$87:$M$87</c:f>
              <c:numCache>
                <c:formatCode>0%</c:formatCode>
                <c:ptCount val="12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0.28030303030303028</c:v>
                </c:pt>
                <c:pt idx="9">
                  <c:v>0.24836601307189543</c:v>
                </c:pt>
                <c:pt idx="10">
                  <c:v>0.2087912087912088</c:v>
                </c:pt>
                <c:pt idx="11">
                  <c:v>0.30344827586206896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mamory_sans_DHL!$B$88:$M$88</c:f>
              <c:numCache>
                <c:formatCode>0%</c:formatCode>
                <c:ptCount val="12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0.13636363636363635</c:v>
                </c:pt>
                <c:pt idx="9">
                  <c:v>0.20588235294117646</c:v>
                </c:pt>
                <c:pt idx="10">
                  <c:v>0.12087912087912088</c:v>
                </c:pt>
                <c:pt idx="11">
                  <c:v>0.1793103448275862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mamory_sans_DHL!$B$89:$M$89</c:f>
              <c:numCache>
                <c:formatCode>0%</c:formatCode>
                <c:ptCount val="12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0.27272727272727271</c:v>
                </c:pt>
                <c:pt idx="9">
                  <c:v>0.22875816993464052</c:v>
                </c:pt>
                <c:pt idx="10">
                  <c:v>0.31135531135531136</c:v>
                </c:pt>
                <c:pt idx="11">
                  <c:v>0.26551724137931032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aérien_EX1!$B$4:$M$4</c:f>
              <c:numCache>
                <c:formatCode>0%</c:formatCode>
                <c:ptCount val="12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0.10634328358208955</c:v>
                </c:pt>
                <c:pt idx="9">
                  <c:v>0.17553191489361702</c:v>
                </c:pt>
                <c:pt idx="10">
                  <c:v>0.36882716049382713</c:v>
                </c:pt>
                <c:pt idx="11">
                  <c:v>0.25945945945945947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aérien_EX1!$B$5:$M$5</c:f>
              <c:numCache>
                <c:formatCode>0%</c:formatCode>
                <c:ptCount val="12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0.10074626865671642</c:v>
                </c:pt>
                <c:pt idx="9">
                  <c:v>0.11835106382978723</c:v>
                </c:pt>
                <c:pt idx="10">
                  <c:v>0.13734567901234568</c:v>
                </c:pt>
                <c:pt idx="11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aérien_EX1!$B$6:$M$6</c:f>
              <c:numCache>
                <c:formatCode>0%</c:formatCode>
                <c:ptCount val="12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0.25559701492537312</c:v>
                </c:pt>
                <c:pt idx="9">
                  <c:v>0.15026595744680851</c:v>
                </c:pt>
                <c:pt idx="10">
                  <c:v>0.11882716049382716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aérien_EX1!$B$7:$M$7</c:f>
              <c:numCache>
                <c:formatCode>0%</c:formatCode>
                <c:ptCount val="12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0.23507462686567165</c:v>
                </c:pt>
                <c:pt idx="9">
                  <c:v>0.12234042553191489</c:v>
                </c:pt>
                <c:pt idx="10">
                  <c:v>0.11419753086419752</c:v>
                </c:pt>
                <c:pt idx="11">
                  <c:v>0.16396396396396395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aérien_EX1!$B$8:$M$8</c:f>
              <c:numCache>
                <c:formatCode>0%</c:formatCode>
                <c:ptCount val="12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0.30223880597014924</c:v>
                </c:pt>
                <c:pt idx="9">
                  <c:v>0.43351063829787234</c:v>
                </c:pt>
                <c:pt idx="10">
                  <c:v>0.26080246913580246</c:v>
                </c:pt>
                <c:pt idx="11">
                  <c:v>0.3045045045045045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535704949231948E-2"/>
          <c:y val="0.14152132119093394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antsirabe!$B$85:$M$85</c:f>
              <c:numCache>
                <c:formatCode>0%</c:formatCode>
                <c:ptCount val="12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  <c:pt idx="9">
                  <c:v>0.94537815126050417</c:v>
                </c:pt>
                <c:pt idx="10">
                  <c:v>0.91515151515151516</c:v>
                </c:pt>
                <c:pt idx="11">
                  <c:v>0.79545454545454541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antsirabe!$B$86:$M$86</c:f>
              <c:numCache>
                <c:formatCode>0%</c:formatCode>
                <c:ptCount val="12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  <c:pt idx="9">
                  <c:v>4.6218487394957986E-2</c:v>
                </c:pt>
                <c:pt idx="10">
                  <c:v>5.4545454545454543E-2</c:v>
                </c:pt>
                <c:pt idx="1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antsirabe!$B$87:$M$87</c:f>
              <c:numCache>
                <c:formatCode>0%</c:formatCode>
                <c:ptCount val="12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  <c:pt idx="9">
                  <c:v>8.4033613445378148E-3</c:v>
                </c:pt>
                <c:pt idx="10">
                  <c:v>3.0303030303030304E-2</c:v>
                </c:pt>
                <c:pt idx="1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  <c:pt idx="9">
                  <c:v>0</c:v>
                </c:pt>
                <c:pt idx="10">
                  <c:v>0</c:v>
                </c:pt>
                <c:pt idx="11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intérieur_EX1!$B$4:$M$4</c:f>
              <c:numCache>
                <c:formatCode>0%</c:formatCode>
                <c:ptCount val="12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0.54289544235924936</c:v>
                </c:pt>
                <c:pt idx="9">
                  <c:v>0.53553719008264467</c:v>
                </c:pt>
                <c:pt idx="10">
                  <c:v>0.49483910139647846</c:v>
                </c:pt>
                <c:pt idx="11">
                  <c:v>0.41282894736842107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intérieur_EX1!$B$5:$M$5</c:f>
              <c:numCache>
                <c:formatCode>0%</c:formatCode>
                <c:ptCount val="12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0.1146112600536193</c:v>
                </c:pt>
                <c:pt idx="9">
                  <c:v>9.366391184573003E-2</c:v>
                </c:pt>
                <c:pt idx="10">
                  <c:v>0.10018214936247723</c:v>
                </c:pt>
                <c:pt idx="11">
                  <c:v>0.12883771929824561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intérieur_EX1!$B$6:$M$6</c:f>
              <c:numCache>
                <c:formatCode>0%</c:formatCode>
                <c:ptCount val="12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0.23726541554959785</c:v>
                </c:pt>
                <c:pt idx="9">
                  <c:v>0.16969696969696971</c:v>
                </c:pt>
                <c:pt idx="10">
                  <c:v>0.18639951426836673</c:v>
                </c:pt>
                <c:pt idx="11">
                  <c:v>0.29331140350877194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intérieur_EX1!$B$7:$M$7</c:f>
              <c:numCache>
                <c:formatCode>0%</c:formatCode>
                <c:ptCount val="12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4.5576407506702415E-2</c:v>
                </c:pt>
                <c:pt idx="9">
                  <c:v>8.7052341597796137E-2</c:v>
                </c:pt>
                <c:pt idx="10">
                  <c:v>9.7146326654523371E-2</c:v>
                </c:pt>
                <c:pt idx="11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intérieur_EX1!$B$8:$M$8</c:f>
              <c:numCache>
                <c:formatCode>0%</c:formatCode>
                <c:ptCount val="12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5.9651474530831097E-2</c:v>
                </c:pt>
                <c:pt idx="9">
                  <c:v>0.1140495867768595</c:v>
                </c:pt>
                <c:pt idx="10">
                  <c:v>0.12143290831815422</c:v>
                </c:pt>
                <c:pt idx="11">
                  <c:v>9.4846491228070179E-2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aérien_EX1!$B$43:$M$43</c:f>
              <c:numCache>
                <c:formatCode>0%</c:formatCode>
                <c:ptCount val="12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0.10130718954248366</c:v>
                </c:pt>
                <c:pt idx="9">
                  <c:v>0.15468607825295724</c:v>
                </c:pt>
                <c:pt idx="10">
                  <c:v>0.29620853080568721</c:v>
                </c:pt>
                <c:pt idx="11">
                  <c:v>0.18985695708712613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aérien_EX1!$B$44:$M$44</c:f>
              <c:numCache>
                <c:formatCode>0%</c:formatCode>
                <c:ptCount val="12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8.8235294117647065E-2</c:v>
                </c:pt>
                <c:pt idx="9">
                  <c:v>9.0991810737033663E-2</c:v>
                </c:pt>
                <c:pt idx="10">
                  <c:v>0.12085308056872038</c:v>
                </c:pt>
                <c:pt idx="11">
                  <c:v>7.1521456436931086E-2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aérien_EX1!$B$45:$M$45</c:f>
              <c:numCache>
                <c:formatCode>0%</c:formatCode>
                <c:ptCount val="12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0.22712418300653595</c:v>
                </c:pt>
                <c:pt idx="9">
                  <c:v>0.11282984531392175</c:v>
                </c:pt>
                <c:pt idx="10">
                  <c:v>0.12796208530805686</c:v>
                </c:pt>
                <c:pt idx="11">
                  <c:v>0.17555266579973991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aérien_EX1!$B$46:$M$46</c:f>
              <c:numCache>
                <c:formatCode>0%</c:formatCode>
                <c:ptCount val="12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0.24183006535947713</c:v>
                </c:pt>
                <c:pt idx="9">
                  <c:v>0.13193812556869883</c:v>
                </c:pt>
                <c:pt idx="10">
                  <c:v>0.11966824644549763</c:v>
                </c:pt>
                <c:pt idx="11">
                  <c:v>0.1625487646293888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aérien_EX1!$B$47:$M$47</c:f>
              <c:numCache>
                <c:formatCode>0%</c:formatCode>
                <c:ptCount val="12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0.34150326797385622</c:v>
                </c:pt>
                <c:pt idx="9">
                  <c:v>0.50955414012738853</c:v>
                </c:pt>
                <c:pt idx="10">
                  <c:v>0.33530805687203791</c:v>
                </c:pt>
                <c:pt idx="11">
                  <c:v>0.40052015604681407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ivato_avec_DHL!$B$85:$M$85</c:f>
              <c:numCache>
                <c:formatCode>0%</c:formatCode>
                <c:ptCount val="12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  <c:pt idx="9">
                  <c:v>0.18061674008810572</c:v>
                </c:pt>
                <c:pt idx="10">
                  <c:v>0.48167539267015708</c:v>
                </c:pt>
                <c:pt idx="11">
                  <c:v>0.37827715355805241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ivato_avec_DHL!$B$86:$M$86</c:f>
              <c:numCache>
                <c:formatCode>0%</c:formatCode>
                <c:ptCount val="12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  <c:pt idx="9">
                  <c:v>9.4713656387665199E-2</c:v>
                </c:pt>
                <c:pt idx="10">
                  <c:v>0.1256544502617801</c:v>
                </c:pt>
                <c:pt idx="11">
                  <c:v>3.7453183520599252E-2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ivato_avec_DHL!$B$87:$M$87</c:f>
              <c:numCache>
                <c:formatCode>0%</c:formatCode>
                <c:ptCount val="12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  <c:pt idx="9">
                  <c:v>8.1497797356828189E-2</c:v>
                </c:pt>
                <c:pt idx="10">
                  <c:v>5.2356020942408377E-2</c:v>
                </c:pt>
                <c:pt idx="11">
                  <c:v>8.6142322097378279E-2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ivato_avec_DHL!$B$88:$M$88</c:f>
              <c:numCache>
                <c:formatCode>0%</c:formatCode>
                <c:ptCount val="12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  <c:pt idx="9">
                  <c:v>6.6079295154185022E-2</c:v>
                </c:pt>
                <c:pt idx="10">
                  <c:v>0.10732984293193717</c:v>
                </c:pt>
                <c:pt idx="11">
                  <c:v>0.14606741573033707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ivato_avec_DHL!$B$89:$M$89</c:f>
              <c:numCache>
                <c:formatCode>0%</c:formatCode>
                <c:ptCount val="12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  <c:pt idx="9">
                  <c:v>0.5770925110132159</c:v>
                </c:pt>
                <c:pt idx="10">
                  <c:v>0.23298429319371727</c:v>
                </c:pt>
                <c:pt idx="11">
                  <c:v>0.35205992509363299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mamory_avec_DHL!$B$85:$M$85</c:f>
              <c:numCache>
                <c:formatCode>0%</c:formatCode>
                <c:ptCount val="12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0.13056379821958458</c:v>
                </c:pt>
                <c:pt idx="9">
                  <c:v>0.13643410852713178</c:v>
                </c:pt>
                <c:pt idx="10">
                  <c:v>0.14285714285714285</c:v>
                </c:pt>
                <c:pt idx="11">
                  <c:v>8.9641434262948211E-2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mamory_avec_DHL!$B$86:$M$86</c:f>
              <c:numCache>
                <c:formatCode>0%</c:formatCode>
                <c:ptCount val="12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0.12759643916913946</c:v>
                </c:pt>
                <c:pt idx="9">
                  <c:v>8.8372093023255813E-2</c:v>
                </c:pt>
                <c:pt idx="10">
                  <c:v>0.11688311688311688</c:v>
                </c:pt>
                <c:pt idx="11">
                  <c:v>8.9641434262948211E-2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mamory_avec_DHL!$B$87:$M$87</c:f>
              <c:numCache>
                <c:formatCode>0%</c:formatCode>
                <c:ptCount val="12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0.22551928783382788</c:v>
                </c:pt>
                <c:pt idx="9">
                  <c:v>0.13488372093023257</c:v>
                </c:pt>
                <c:pt idx="10">
                  <c:v>0.19047619047619047</c:v>
                </c:pt>
                <c:pt idx="11">
                  <c:v>0.22310756972111553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mamory_avec_DHL!$B$88:$M$88</c:f>
              <c:numCache>
                <c:formatCode>0%</c:formatCode>
                <c:ptCount val="12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0.16913946587537093</c:v>
                </c:pt>
                <c:pt idx="9">
                  <c:v>0.17829457364341086</c:v>
                </c:pt>
                <c:pt idx="10">
                  <c:v>0.12987012987012986</c:v>
                </c:pt>
                <c:pt idx="11">
                  <c:v>0.17131474103585656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mamory_avec_DHL!$B$89:$M$89</c:f>
              <c:numCache>
                <c:formatCode>0%</c:formatCode>
                <c:ptCount val="12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0.34718100890207715</c:v>
                </c:pt>
                <c:pt idx="9">
                  <c:v>0.46201550387596901</c:v>
                </c:pt>
                <c:pt idx="10">
                  <c:v>0.41991341991341991</c:v>
                </c:pt>
                <c:pt idx="11">
                  <c:v>0.42629482071713148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5960918016830047"/>
          <c:w val="0.90659057716794456"/>
          <c:h val="0.69397987629043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SAVA!$B$5:$M$5</c:f>
              <c:numCache>
                <c:formatCode>0%</c:formatCode>
                <c:ptCount val="12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0.96341463414634143</c:v>
                </c:pt>
                <c:pt idx="11">
                  <c:v>0.94936708860759489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SAVA!$B$6:$M$6</c:f>
              <c:numCache>
                <c:formatCode>0%</c:formatCode>
                <c:ptCount val="12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  <c:pt idx="9">
                  <c:v>0.12820512820512819</c:v>
                </c:pt>
                <c:pt idx="10">
                  <c:v>1.2195121951219513E-2</c:v>
                </c:pt>
                <c:pt idx="11">
                  <c:v>5.0632911392405063E-2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SAVA!$B$7:$M$7</c:f>
              <c:numCache>
                <c:formatCode>0%</c:formatCode>
                <c:ptCount val="12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  <c:pt idx="9">
                  <c:v>2.564102564102564E-2</c:v>
                </c:pt>
                <c:pt idx="10">
                  <c:v>2.4390243902439025E-2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SAVA!$B$8:$M$8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dLbl>
              <c:idx val="2"/>
              <c:layout>
                <c:manualLayout>
                  <c:x val="-1.3280212483400221E-3"/>
                  <c:y val="1.25984277601630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F-481F-B156-718F76F27B3C}"/>
                </c:ext>
              </c:extLst>
            </c:dLbl>
            <c:dLbl>
              <c:idx val="3"/>
              <c:layout>
                <c:manualLayout>
                  <c:x val="-4.8693549927088419E-17"/>
                  <c:y val="1.2598427760163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F-481F-B156-718F76F27B3C}"/>
                </c:ext>
              </c:extLst>
            </c:dLbl>
            <c:dLbl>
              <c:idx val="4"/>
              <c:layout>
                <c:manualLayout>
                  <c:x val="0"/>
                  <c:y val="6.42780248383535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F-481F-B156-718F76F27B3C}"/>
                </c:ext>
              </c:extLst>
            </c:dLbl>
            <c:dLbl>
              <c:idx val="5"/>
              <c:layout>
                <c:manualLayout>
                  <c:x val="1.3280212483399733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F-481F-B156-718F76F27B3C}"/>
                </c:ext>
              </c:extLst>
            </c:dLbl>
            <c:dLbl>
              <c:idx val="6"/>
              <c:layout>
                <c:manualLayout>
                  <c:x val="3.9840637450198231E-3"/>
                  <c:y val="1.2598427760163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AF-481F-B156-718F76F27B3C}"/>
                </c:ext>
              </c:extLst>
            </c:dLbl>
            <c:dLbl>
              <c:idx val="7"/>
              <c:layout>
                <c:manualLayout>
                  <c:x val="0"/>
                  <c:y val="-6.4920967857122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AF-481F-B156-718F76F27B3C}"/>
                </c:ext>
              </c:extLst>
            </c:dLbl>
            <c:dLbl>
              <c:idx val="8"/>
              <c:layout>
                <c:manualLayout>
                  <c:x val="1.328021248339876E-3"/>
                  <c:y val="6.4278024838353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AF-481F-B156-718F76F27B3C}"/>
                </c:ext>
              </c:extLst>
            </c:dLbl>
            <c:dLbl>
              <c:idx val="9"/>
              <c:layout>
                <c:manualLayout>
                  <c:x val="1.3280212483399733E-3"/>
                  <c:y val="1.2598427760163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F-481F-B156-718F76F27B3C}"/>
                </c:ext>
              </c:extLst>
            </c:dLbl>
            <c:dLbl>
              <c:idx val="10"/>
              <c:layout>
                <c:manualLayout>
                  <c:x val="1.328021248339876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AF-481F-B156-718F76F27B3C}"/>
                </c:ext>
              </c:extLst>
            </c:dLbl>
            <c:dLbl>
              <c:idx val="11"/>
              <c:layout>
                <c:manualLayout>
                  <c:x val="7.9681274900398405E-3"/>
                  <c:y val="1.2598427760163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F-481F-B156-718F76F27B3C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SAVA!$B$9:$M$9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antsirabe!$B$85:$M$85</c:f>
              <c:numCache>
                <c:formatCode>0%</c:formatCode>
                <c:ptCount val="12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  <c:pt idx="9">
                  <c:v>0.94537815126050417</c:v>
                </c:pt>
                <c:pt idx="10">
                  <c:v>0.91515151515151516</c:v>
                </c:pt>
                <c:pt idx="11">
                  <c:v>0.79545454545454541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antsirabe!$B$86:$M$86</c:f>
              <c:numCache>
                <c:formatCode>0%</c:formatCode>
                <c:ptCount val="12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  <c:pt idx="9">
                  <c:v>4.6218487394957986E-2</c:v>
                </c:pt>
                <c:pt idx="10">
                  <c:v>5.4545454545454543E-2</c:v>
                </c:pt>
                <c:pt idx="1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antsirabe!$B$87:$M$87</c:f>
              <c:numCache>
                <c:formatCode>0%</c:formatCode>
                <c:ptCount val="12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  <c:pt idx="9">
                  <c:v>8.4033613445378148E-3</c:v>
                </c:pt>
                <c:pt idx="10">
                  <c:v>3.0303030303030304E-2</c:v>
                </c:pt>
                <c:pt idx="1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  <c:pt idx="9">
                  <c:v>0</c:v>
                </c:pt>
                <c:pt idx="10">
                  <c:v>0</c:v>
                </c:pt>
                <c:pt idx="11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maritime_EX1!$B$4:$M$4</c:f>
              <c:numCache>
                <c:formatCode>0%</c:formatCode>
                <c:ptCount val="12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  <c:pt idx="9">
                  <c:v>0.39514563106796119</c:v>
                </c:pt>
                <c:pt idx="10">
                  <c:v>0.40498442367601245</c:v>
                </c:pt>
                <c:pt idx="11">
                  <c:v>0.26781326781326781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maritime_EX1!$B$5:$M$5</c:f>
              <c:numCache>
                <c:formatCode>0%</c:formatCode>
                <c:ptCount val="12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  <c:pt idx="9">
                  <c:v>0.15436893203883495</c:v>
                </c:pt>
                <c:pt idx="10">
                  <c:v>0.17549325025960541</c:v>
                </c:pt>
                <c:pt idx="11">
                  <c:v>0.12285012285012285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maritime_EX1!$B$6:$M$6</c:f>
              <c:numCache>
                <c:formatCode>0%</c:formatCode>
                <c:ptCount val="12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  <c:pt idx="9">
                  <c:v>0.21165048543689322</c:v>
                </c:pt>
                <c:pt idx="10">
                  <c:v>0.16303219106957426</c:v>
                </c:pt>
                <c:pt idx="11">
                  <c:v>0.19041769041769041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maritime_EX1!$B$7:$M$7</c:f>
              <c:numCache>
                <c:formatCode>0%</c:formatCode>
                <c:ptCount val="12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  <c:pt idx="9">
                  <c:v>0.1145631067961165</c:v>
                </c:pt>
                <c:pt idx="10">
                  <c:v>6.0228452751817235E-2</c:v>
                </c:pt>
                <c:pt idx="11">
                  <c:v>8.8452088452088448E-2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maritime_EX1!$B$8:$M$8</c:f>
              <c:numCache>
                <c:formatCode>0%</c:formatCode>
                <c:ptCount val="12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  <c:pt idx="9">
                  <c:v>0.12427184466019417</c:v>
                </c:pt>
                <c:pt idx="10">
                  <c:v>0.19626168224299065</c:v>
                </c:pt>
                <c:pt idx="11">
                  <c:v>0.33046683046683045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aérien_EX1!$B$4:$M$4</c:f>
              <c:numCache>
                <c:formatCode>0%</c:formatCode>
                <c:ptCount val="12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0.10634328358208955</c:v>
                </c:pt>
                <c:pt idx="9">
                  <c:v>0.17553191489361702</c:v>
                </c:pt>
                <c:pt idx="10">
                  <c:v>0.36882716049382713</c:v>
                </c:pt>
                <c:pt idx="11">
                  <c:v>0.25945945945945947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aérien_EX1!$B$5:$M$5</c:f>
              <c:numCache>
                <c:formatCode>0%</c:formatCode>
                <c:ptCount val="12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0.10074626865671642</c:v>
                </c:pt>
                <c:pt idx="9">
                  <c:v>0.11835106382978723</c:v>
                </c:pt>
                <c:pt idx="10">
                  <c:v>0.13734567901234568</c:v>
                </c:pt>
                <c:pt idx="11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aérien_EX1!$B$6:$M$6</c:f>
              <c:numCache>
                <c:formatCode>0%</c:formatCode>
                <c:ptCount val="12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0.25559701492537312</c:v>
                </c:pt>
                <c:pt idx="9">
                  <c:v>0.15026595744680851</c:v>
                </c:pt>
                <c:pt idx="10">
                  <c:v>0.11882716049382716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aérien_EX1!$B$7:$M$7</c:f>
              <c:numCache>
                <c:formatCode>0%</c:formatCode>
                <c:ptCount val="12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0.23507462686567165</c:v>
                </c:pt>
                <c:pt idx="9">
                  <c:v>0.12234042553191489</c:v>
                </c:pt>
                <c:pt idx="10">
                  <c:v>0.11419753086419752</c:v>
                </c:pt>
                <c:pt idx="11">
                  <c:v>0.16396396396396395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aérien_EX1!$B$8:$M$8</c:f>
              <c:numCache>
                <c:formatCode>0%</c:formatCode>
                <c:ptCount val="12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0.30223880597014924</c:v>
                </c:pt>
                <c:pt idx="9">
                  <c:v>0.43351063829787234</c:v>
                </c:pt>
                <c:pt idx="10">
                  <c:v>0.26080246913580246</c:v>
                </c:pt>
                <c:pt idx="11">
                  <c:v>0.3045045045045045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aérien_EX1!$B$43:$M$43</c:f>
              <c:numCache>
                <c:formatCode>0%</c:formatCode>
                <c:ptCount val="12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0.10130718954248366</c:v>
                </c:pt>
                <c:pt idx="9">
                  <c:v>0.15468607825295724</c:v>
                </c:pt>
                <c:pt idx="10">
                  <c:v>0.29620853080568721</c:v>
                </c:pt>
                <c:pt idx="11">
                  <c:v>0.18985695708712613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aérien_EX1!$B$44:$M$44</c:f>
              <c:numCache>
                <c:formatCode>0%</c:formatCode>
                <c:ptCount val="12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8.8235294117647065E-2</c:v>
                </c:pt>
                <c:pt idx="9">
                  <c:v>9.0991810737033663E-2</c:v>
                </c:pt>
                <c:pt idx="10">
                  <c:v>0.12085308056872038</c:v>
                </c:pt>
                <c:pt idx="11">
                  <c:v>7.1521456436931086E-2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aérien_EX1!$B$45:$M$45</c:f>
              <c:numCache>
                <c:formatCode>0%</c:formatCode>
                <c:ptCount val="12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0.22712418300653595</c:v>
                </c:pt>
                <c:pt idx="9">
                  <c:v>0.11282984531392175</c:v>
                </c:pt>
                <c:pt idx="10">
                  <c:v>0.12796208530805686</c:v>
                </c:pt>
                <c:pt idx="11">
                  <c:v>0.17555266579973991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aérien_EX1!$B$46:$M$46</c:f>
              <c:numCache>
                <c:formatCode>0%</c:formatCode>
                <c:ptCount val="12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0.24183006535947713</c:v>
                </c:pt>
                <c:pt idx="9">
                  <c:v>0.13193812556869883</c:v>
                </c:pt>
                <c:pt idx="10">
                  <c:v>0.11966824644549763</c:v>
                </c:pt>
                <c:pt idx="11">
                  <c:v>0.1625487646293888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aérien_EX1!$B$47:$M$47</c:f>
              <c:numCache>
                <c:formatCode>0%</c:formatCode>
                <c:ptCount val="12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0.34150326797385622</c:v>
                </c:pt>
                <c:pt idx="9">
                  <c:v>0.50955414012738853</c:v>
                </c:pt>
                <c:pt idx="10">
                  <c:v>0.33530805687203791</c:v>
                </c:pt>
                <c:pt idx="11">
                  <c:v>0.40052015604681407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intérieur_EX1!$B$4:$M$4</c:f>
              <c:numCache>
                <c:formatCode>0%</c:formatCode>
                <c:ptCount val="12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0.54289544235924936</c:v>
                </c:pt>
                <c:pt idx="9">
                  <c:v>0.53553719008264467</c:v>
                </c:pt>
                <c:pt idx="10">
                  <c:v>0.49483910139647846</c:v>
                </c:pt>
                <c:pt idx="11">
                  <c:v>0.41282894736842107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intérieur_EX1!$B$5:$M$5</c:f>
              <c:numCache>
                <c:formatCode>0%</c:formatCode>
                <c:ptCount val="12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0.1146112600536193</c:v>
                </c:pt>
                <c:pt idx="9">
                  <c:v>9.366391184573003E-2</c:v>
                </c:pt>
                <c:pt idx="10">
                  <c:v>0.10018214936247723</c:v>
                </c:pt>
                <c:pt idx="11">
                  <c:v>0.12883771929824561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intérieur_EX1!$B$6:$M$6</c:f>
              <c:numCache>
                <c:formatCode>0%</c:formatCode>
                <c:ptCount val="12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0.23726541554959785</c:v>
                </c:pt>
                <c:pt idx="9">
                  <c:v>0.16969696969696971</c:v>
                </c:pt>
                <c:pt idx="10">
                  <c:v>0.18639951426836673</c:v>
                </c:pt>
                <c:pt idx="11">
                  <c:v>0.29331140350877194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intérieur_EX1!$B$7:$M$7</c:f>
              <c:numCache>
                <c:formatCode>0%</c:formatCode>
                <c:ptCount val="12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4.5576407506702415E-2</c:v>
                </c:pt>
                <c:pt idx="9">
                  <c:v>8.7052341597796137E-2</c:v>
                </c:pt>
                <c:pt idx="10">
                  <c:v>9.7146326654523371E-2</c:v>
                </c:pt>
                <c:pt idx="11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intérieur_EX1!$B$8:$M$8</c:f>
              <c:numCache>
                <c:formatCode>0%</c:formatCode>
                <c:ptCount val="12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5.9651474530831097E-2</c:v>
                </c:pt>
                <c:pt idx="9">
                  <c:v>0.1140495867768595</c:v>
                </c:pt>
                <c:pt idx="10">
                  <c:v>0.12143290831815422</c:v>
                </c:pt>
                <c:pt idx="11">
                  <c:v>9.4846491228070179E-2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antsirabe!$B$43:$M$43</c:f>
              <c:numCache>
                <c:formatCode>0%</c:formatCode>
                <c:ptCount val="12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  <c:pt idx="9">
                  <c:v>0.84337349397590367</c:v>
                </c:pt>
                <c:pt idx="10">
                  <c:v>0.68932038834951459</c:v>
                </c:pt>
                <c:pt idx="11">
                  <c:v>0.53125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antsirabe!$B$44:$M$44</c:f>
              <c:numCache>
                <c:formatCode>0%</c:formatCode>
                <c:ptCount val="12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  <c:pt idx="9">
                  <c:v>8.8353413654618476E-2</c:v>
                </c:pt>
                <c:pt idx="10">
                  <c:v>0.16990291262135923</c:v>
                </c:pt>
                <c:pt idx="11">
                  <c:v>0.296875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antsirabe!$B$45:$M$45</c:f>
              <c:numCache>
                <c:formatCode>0%</c:formatCode>
                <c:ptCount val="12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  <c:pt idx="9">
                  <c:v>4.4176706827309238E-2</c:v>
                </c:pt>
                <c:pt idx="10">
                  <c:v>5.8252427184466021E-2</c:v>
                </c:pt>
                <c:pt idx="11">
                  <c:v>0.13020833333333334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antsirabe!$B$46:$M$46</c:f>
              <c:numCache>
                <c:formatCode>0%</c:formatCode>
                <c:ptCount val="12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  <c:pt idx="9">
                  <c:v>1.6064257028112448E-2</c:v>
                </c:pt>
                <c:pt idx="10">
                  <c:v>4.8543689320388349E-2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antsirabe!$B$47:$M$47</c:f>
              <c:numCache>
                <c:formatCode>0%</c:formatCode>
                <c:ptCount val="12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  <c:pt idx="9">
                  <c:v>8.0321285140562242E-3</c:v>
                </c:pt>
                <c:pt idx="10">
                  <c:v>3.3980582524271843E-2</c:v>
                </c:pt>
                <c:pt idx="11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mamory_sans_DHL!$B$4:$M$4</c:f>
              <c:numCache>
                <c:formatCode>0%</c:formatCode>
                <c:ptCount val="12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  <c:pt idx="9">
                  <c:v>0.39980256663376113</c:v>
                </c:pt>
                <c:pt idx="10">
                  <c:v>0.3646055437100213</c:v>
                </c:pt>
                <c:pt idx="11">
                  <c:v>0.3344988344988345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mamory_sans_DHL!$B$5:$M$5</c:f>
              <c:numCache>
                <c:formatCode>0%</c:formatCode>
                <c:ptCount val="12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  <c:pt idx="9">
                  <c:v>0.24481737413622903</c:v>
                </c:pt>
                <c:pt idx="10">
                  <c:v>0.24093816631130063</c:v>
                </c:pt>
                <c:pt idx="11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mamory_sans_DHL!$B$6:$M$6</c:f>
              <c:numCache>
                <c:formatCode>0%</c:formatCode>
                <c:ptCount val="12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  <c:pt idx="9">
                  <c:v>0.17275419545903259</c:v>
                </c:pt>
                <c:pt idx="10">
                  <c:v>0.16311300639658849</c:v>
                </c:pt>
                <c:pt idx="1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mamory_sans_DHL!$B$7:$M$7</c:f>
              <c:numCache>
                <c:formatCode>0%</c:formatCode>
                <c:ptCount val="12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  <c:pt idx="9">
                  <c:v>9.5755182625863772E-2</c:v>
                </c:pt>
                <c:pt idx="10">
                  <c:v>0.10980810234541578</c:v>
                </c:pt>
                <c:pt idx="11">
                  <c:v>0.13869463869463869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mamory_sans_DHL!$B$8:$M$8</c:f>
              <c:numCache>
                <c:formatCode>0%</c:formatCode>
                <c:ptCount val="12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  <c:pt idx="9">
                  <c:v>8.6870681145113524E-2</c:v>
                </c:pt>
                <c:pt idx="10">
                  <c:v>0.12153518123667377</c:v>
                </c:pt>
                <c:pt idx="11">
                  <c:v>0.10372960372960373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mamory_sans_DHL!$B$85:$M$85</c:f>
              <c:numCache>
                <c:formatCode>0%</c:formatCode>
                <c:ptCount val="12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0.14772727272727273</c:v>
                </c:pt>
                <c:pt idx="9">
                  <c:v>0.16666666666666666</c:v>
                </c:pt>
                <c:pt idx="10">
                  <c:v>0.20512820512820512</c:v>
                </c:pt>
                <c:pt idx="11">
                  <c:v>0.14827586206896551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mamory_sans_DHL!$B$86:$M$86</c:f>
              <c:numCache>
                <c:formatCode>0%</c:formatCode>
                <c:ptCount val="12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0.16287878787878787</c:v>
                </c:pt>
                <c:pt idx="9">
                  <c:v>0.15032679738562091</c:v>
                </c:pt>
                <c:pt idx="10">
                  <c:v>0.15384615384615385</c:v>
                </c:pt>
                <c:pt idx="11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mamory_sans_DHL!$B$87:$M$87</c:f>
              <c:numCache>
                <c:formatCode>0%</c:formatCode>
                <c:ptCount val="12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0.28030303030303028</c:v>
                </c:pt>
                <c:pt idx="9">
                  <c:v>0.24836601307189543</c:v>
                </c:pt>
                <c:pt idx="10">
                  <c:v>0.2087912087912088</c:v>
                </c:pt>
                <c:pt idx="11">
                  <c:v>0.30344827586206896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mamory_sans_DHL!$B$88:$M$88</c:f>
              <c:numCache>
                <c:formatCode>0%</c:formatCode>
                <c:ptCount val="12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0.13636363636363635</c:v>
                </c:pt>
                <c:pt idx="9">
                  <c:v>0.20588235294117646</c:v>
                </c:pt>
                <c:pt idx="10">
                  <c:v>0.12087912087912088</c:v>
                </c:pt>
                <c:pt idx="11">
                  <c:v>0.1793103448275862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mamory_sans_DHL!$B$89:$M$89</c:f>
              <c:numCache>
                <c:formatCode>0%</c:formatCode>
                <c:ptCount val="12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0.27272727272727271</c:v>
                </c:pt>
                <c:pt idx="9">
                  <c:v>0.22875816993464052</c:v>
                </c:pt>
                <c:pt idx="10">
                  <c:v>0.31135531135531136</c:v>
                </c:pt>
                <c:pt idx="11">
                  <c:v>0.26551724137931032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mamory_sans_DHL!$B$43:$M$43</c:f>
              <c:numCache>
                <c:formatCode>0%</c:formatCode>
                <c:ptCount val="12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  <c:pt idx="9">
                  <c:v>0.51921079958463134</c:v>
                </c:pt>
                <c:pt idx="10">
                  <c:v>0.50951847704367303</c:v>
                </c:pt>
                <c:pt idx="11">
                  <c:v>0.48029556650246308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mamory_sans_DHL!$B$44:$M$44</c:f>
              <c:numCache>
                <c:formatCode>0%</c:formatCode>
                <c:ptCount val="12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  <c:pt idx="9">
                  <c:v>0.27206645898234683</c:v>
                </c:pt>
                <c:pt idx="10">
                  <c:v>0.27659574468085107</c:v>
                </c:pt>
                <c:pt idx="11">
                  <c:v>0.29433497536945813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mamory_sans_DHL!$B$45:$M$45</c:f>
              <c:numCache>
                <c:formatCode>0%</c:formatCode>
                <c:ptCount val="12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  <c:pt idx="9">
                  <c:v>0.10280373831775701</c:v>
                </c:pt>
                <c:pt idx="10">
                  <c:v>7.9507278835386344E-2</c:v>
                </c:pt>
                <c:pt idx="11">
                  <c:v>0.11822660098522167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mamory_sans_DHL!$B$46:$M$46</c:f>
              <c:numCache>
                <c:formatCode>0%</c:formatCode>
                <c:ptCount val="12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  <c:pt idx="9">
                  <c:v>5.2959501557632398E-2</c:v>
                </c:pt>
                <c:pt idx="10">
                  <c:v>6.83090705487122E-2</c:v>
                </c:pt>
                <c:pt idx="11">
                  <c:v>4.3103448275862072E-2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mamory_sans_DHL!$B$47:$M$47</c:f>
              <c:numCache>
                <c:formatCode>0%</c:formatCode>
                <c:ptCount val="12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  <c:pt idx="9">
                  <c:v>5.2959501557632398E-2</c:v>
                </c:pt>
                <c:pt idx="10">
                  <c:v>6.6069428891377374E-2</c:v>
                </c:pt>
                <c:pt idx="11">
                  <c:v>6.4039408866995079E-2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mamory_avec_DHL!$B$4:$M$4</c:f>
              <c:numCache>
                <c:formatCode>0%</c:formatCode>
                <c:ptCount val="12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  <c:pt idx="9">
                  <c:v>0.14310524487669329</c:v>
                </c:pt>
                <c:pt idx="10">
                  <c:v>0.19435396308360478</c:v>
                </c:pt>
                <c:pt idx="11">
                  <c:v>0.21002059025394645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mamory_avec_DHL!$B$5:$M$5</c:f>
              <c:numCache>
                <c:formatCode>0%</c:formatCode>
                <c:ptCount val="12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  <c:pt idx="9">
                  <c:v>9.2045849253212922E-2</c:v>
                </c:pt>
                <c:pt idx="10">
                  <c:v>0.14060803474484257</c:v>
                </c:pt>
                <c:pt idx="11">
                  <c:v>0.13040494166094715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mamory_avec_DHL!$B$6:$M$6</c:f>
              <c:numCache>
                <c:formatCode>0%</c:formatCode>
                <c:ptCount val="12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  <c:pt idx="9">
                  <c:v>8.4404307051059391E-2</c:v>
                </c:pt>
                <c:pt idx="10">
                  <c:v>0.11454940282301845</c:v>
                </c:pt>
                <c:pt idx="11">
                  <c:v>0.18256691832532601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mamory_avec_DHL!$B$7:$M$7</c:f>
              <c:numCache>
                <c:formatCode>0%</c:formatCode>
                <c:ptCount val="12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  <c:pt idx="9">
                  <c:v>8.4751649878430008E-2</c:v>
                </c:pt>
                <c:pt idx="10">
                  <c:v>9.9891422366992402E-2</c:v>
                </c:pt>
                <c:pt idx="11">
                  <c:v>0.17501715854495539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mamory_avec_DHL!$B$8:$M$8</c:f>
              <c:numCache>
                <c:formatCode>0%</c:formatCode>
                <c:ptCount val="12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  <c:pt idx="9">
                  <c:v>0.59569294894060443</c:v>
                </c:pt>
                <c:pt idx="10">
                  <c:v>0.45059717698154178</c:v>
                </c:pt>
                <c:pt idx="11">
                  <c:v>0.30199039121482496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31880668381798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mamory_avec_DHL!$B$85:$M$85</c:f>
              <c:numCache>
                <c:formatCode>0%</c:formatCode>
                <c:ptCount val="12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0.13056379821958458</c:v>
                </c:pt>
                <c:pt idx="9">
                  <c:v>0.13643410852713178</c:v>
                </c:pt>
                <c:pt idx="10">
                  <c:v>0.14285714285714285</c:v>
                </c:pt>
                <c:pt idx="11">
                  <c:v>8.9641434262948211E-2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mamory_avec_DHL!$B$86:$M$86</c:f>
              <c:numCache>
                <c:formatCode>0%</c:formatCode>
                <c:ptCount val="12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0.12759643916913946</c:v>
                </c:pt>
                <c:pt idx="9">
                  <c:v>8.8372093023255813E-2</c:v>
                </c:pt>
                <c:pt idx="10">
                  <c:v>0.11688311688311688</c:v>
                </c:pt>
                <c:pt idx="11">
                  <c:v>8.9641434262948211E-2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mamory_avec_DHL!$B$87:$M$87</c:f>
              <c:numCache>
                <c:formatCode>0%</c:formatCode>
                <c:ptCount val="12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0.22551928783382788</c:v>
                </c:pt>
                <c:pt idx="9">
                  <c:v>0.13488372093023257</c:v>
                </c:pt>
                <c:pt idx="10">
                  <c:v>0.19047619047619047</c:v>
                </c:pt>
                <c:pt idx="11">
                  <c:v>0.22310756972111553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mamory_avec_DHL!$B$88:$M$88</c:f>
              <c:numCache>
                <c:formatCode>0%</c:formatCode>
                <c:ptCount val="12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0.16913946587537093</c:v>
                </c:pt>
                <c:pt idx="9">
                  <c:v>0.17829457364341086</c:v>
                </c:pt>
                <c:pt idx="10">
                  <c:v>0.12987012987012986</c:v>
                </c:pt>
                <c:pt idx="11">
                  <c:v>0.17131474103585656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mamory_avec_DHL!$B$89:$M$89</c:f>
              <c:numCache>
                <c:formatCode>0%</c:formatCode>
                <c:ptCount val="12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0.34718100890207715</c:v>
                </c:pt>
                <c:pt idx="9">
                  <c:v>0.46201550387596901</c:v>
                </c:pt>
                <c:pt idx="10">
                  <c:v>0.41991341991341991</c:v>
                </c:pt>
                <c:pt idx="11">
                  <c:v>0.42629482071713148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mamory_avec_DHL!$B$43:$M$43</c:f>
              <c:numCache>
                <c:formatCode>0%</c:formatCode>
                <c:ptCount val="12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  <c:pt idx="9">
                  <c:v>0.19688936019794981</c:v>
                </c:pt>
                <c:pt idx="10">
                  <c:v>0.28786191536748329</c:v>
                </c:pt>
                <c:pt idx="11">
                  <c:v>0.31396172927002125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mamory_avec_DHL!$B$44:$M$44</c:f>
              <c:numCache>
                <c:formatCode>0%</c:formatCode>
                <c:ptCount val="12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  <c:pt idx="9">
                  <c:v>0.24531636620714034</c:v>
                </c:pt>
                <c:pt idx="10">
                  <c:v>0.29342984409799555</c:v>
                </c:pt>
                <c:pt idx="11">
                  <c:v>0.40184266477675407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mamory_avec_DHL!$B$45:$M$45</c:f>
              <c:numCache>
                <c:formatCode>0%</c:formatCode>
                <c:ptCount val="12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  <c:pt idx="9">
                  <c:v>0.14280664545775892</c:v>
                </c:pt>
                <c:pt idx="10">
                  <c:v>0.13307349665924276</c:v>
                </c:pt>
                <c:pt idx="11">
                  <c:v>0.16158752657689582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mamory_avec_DHL!$B$46:$M$46</c:f>
              <c:numCache>
                <c:formatCode>0%</c:formatCode>
                <c:ptCount val="12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  <c:pt idx="9">
                  <c:v>0.15022976316719688</c:v>
                </c:pt>
                <c:pt idx="10">
                  <c:v>7.5723830734966593E-2</c:v>
                </c:pt>
                <c:pt idx="11">
                  <c:v>3.8270729978738482E-2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mamory_avec_DHL!$B$47:$M$47</c:f>
              <c:numCache>
                <c:formatCode>0%</c:formatCode>
                <c:ptCount val="12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  <c:pt idx="9">
                  <c:v>0.26475786496995407</c:v>
                </c:pt>
                <c:pt idx="10">
                  <c:v>0.20991091314031179</c:v>
                </c:pt>
                <c:pt idx="11">
                  <c:v>8.4337349397590355E-2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toamasina!$B$4:$M$4</c:f>
              <c:numCache>
                <c:formatCode>0%</c:formatCode>
                <c:ptCount val="12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  <c:pt idx="9">
                  <c:v>0.2207282913165266</c:v>
                </c:pt>
                <c:pt idx="10">
                  <c:v>0.26100829610721121</c:v>
                </c:pt>
                <c:pt idx="11">
                  <c:v>0.20707417582417584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toamasina!$B$5:$M$5</c:f>
              <c:numCache>
                <c:formatCode>0%</c:formatCode>
                <c:ptCount val="12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  <c:pt idx="9">
                  <c:v>0.13417366946778711</c:v>
                </c:pt>
                <c:pt idx="10">
                  <c:v>0.1691129546904914</c:v>
                </c:pt>
                <c:pt idx="11">
                  <c:v>0.1720467032967033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toamasina!$B$6:$M$6</c:f>
              <c:numCache>
                <c:formatCode>0%</c:formatCode>
                <c:ptCount val="12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  <c:pt idx="9">
                  <c:v>0.24817927170868348</c:v>
                </c:pt>
                <c:pt idx="10">
                  <c:v>0.2616464582003829</c:v>
                </c:pt>
                <c:pt idx="11">
                  <c:v>0.27163461538461536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toamasina!$B$7:$M$7</c:f>
              <c:numCache>
                <c:formatCode>0%</c:formatCode>
                <c:ptCount val="12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  <c:pt idx="9">
                  <c:v>0.18431372549019609</c:v>
                </c:pt>
                <c:pt idx="10">
                  <c:v>0.13975749840459475</c:v>
                </c:pt>
                <c:pt idx="11">
                  <c:v>0.12362637362637363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toamasina!$B$8:$M$8</c:f>
              <c:numCache>
                <c:formatCode>0%</c:formatCode>
                <c:ptCount val="12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  <c:pt idx="9">
                  <c:v>0.21260504201680672</c:v>
                </c:pt>
                <c:pt idx="10">
                  <c:v>0.16847479259731971</c:v>
                </c:pt>
                <c:pt idx="11">
                  <c:v>0.22561813186813187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antanimena!$B$85:$M$85</c:f>
              <c:numCache>
                <c:formatCode>0%</c:formatCode>
                <c:ptCount val="12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  <c:pt idx="9">
                  <c:v>0.47368421052631576</c:v>
                </c:pt>
                <c:pt idx="10">
                  <c:v>0.44804318488529016</c:v>
                </c:pt>
                <c:pt idx="11">
                  <c:v>0.3719660194174757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antanimena!$B$86:$M$86</c:f>
              <c:numCache>
                <c:formatCode>0%</c:formatCode>
                <c:ptCount val="12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  <c:pt idx="9">
                  <c:v>0.10082435003170577</c:v>
                </c:pt>
                <c:pt idx="10">
                  <c:v>0.10526315789473684</c:v>
                </c:pt>
                <c:pt idx="11">
                  <c:v>0.12924757281553398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antanimena!$B$87:$M$87</c:f>
              <c:numCache>
                <c:formatCode>0%</c:formatCode>
                <c:ptCount val="12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  <c:pt idx="9">
                  <c:v>0.19403931515535827</c:v>
                </c:pt>
                <c:pt idx="10">
                  <c:v>0.203778677462888</c:v>
                </c:pt>
                <c:pt idx="11">
                  <c:v>0.31978155339805825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antanimena!$B$88:$M$88</c:f>
              <c:numCache>
                <c:formatCode>0%</c:formatCode>
                <c:ptCount val="12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  <c:pt idx="9">
                  <c:v>0.10019023462270134</c:v>
                </c:pt>
                <c:pt idx="10">
                  <c:v>0.10796221322537113</c:v>
                </c:pt>
                <c:pt idx="11">
                  <c:v>7.6456310679611644E-2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antanimena!$B$89:$M$89</c:f>
              <c:numCache>
                <c:formatCode>0%</c:formatCode>
                <c:ptCount val="12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  <c:pt idx="9">
                  <c:v>0.13126188966391883</c:v>
                </c:pt>
                <c:pt idx="10">
                  <c:v>0.1349527665317139</c:v>
                </c:pt>
                <c:pt idx="11">
                  <c:v>0.10254854368932038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toamasina!$B$85:$M$85</c:f>
              <c:numCache>
                <c:formatCode>0%</c:formatCode>
                <c:ptCount val="12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  <c:pt idx="9">
                  <c:v>0.37228714524207013</c:v>
                </c:pt>
                <c:pt idx="10">
                  <c:v>0.31688804554079697</c:v>
                </c:pt>
                <c:pt idx="11">
                  <c:v>0.25473321858864029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toamasina!$B$86:$M$86</c:f>
              <c:numCache>
                <c:formatCode>0%</c:formatCode>
                <c:ptCount val="12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  <c:pt idx="9">
                  <c:v>0.19866444073455761</c:v>
                </c:pt>
                <c:pt idx="10">
                  <c:v>0.25237191650853891</c:v>
                </c:pt>
                <c:pt idx="11">
                  <c:v>0.12908777969018934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toamasina!$B$87:$M$87</c:f>
              <c:numCache>
                <c:formatCode>0%</c:formatCode>
                <c:ptCount val="12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  <c:pt idx="9">
                  <c:v>0.20033388981636061</c:v>
                </c:pt>
                <c:pt idx="10">
                  <c:v>0.15180265654648956</c:v>
                </c:pt>
                <c:pt idx="11">
                  <c:v>0.22719449225473323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toamasina!$B$88:$M$88</c:f>
              <c:numCache>
                <c:formatCode>0%</c:formatCode>
                <c:ptCount val="12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  <c:pt idx="9">
                  <c:v>0.11853088480801335</c:v>
                </c:pt>
                <c:pt idx="10">
                  <c:v>8.5388994307400379E-2</c:v>
                </c:pt>
                <c:pt idx="11">
                  <c:v>9.4664371772805511E-2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toamasina!$B$89:$M$89</c:f>
              <c:numCache>
                <c:formatCode>0%</c:formatCode>
                <c:ptCount val="12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  <c:pt idx="9">
                  <c:v>0.11018363939899833</c:v>
                </c:pt>
                <c:pt idx="10">
                  <c:v>0.19354838709677419</c:v>
                </c:pt>
                <c:pt idx="11">
                  <c:v>0.29432013769363169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toamasina!$B$43:$M$43</c:f>
              <c:numCache>
                <c:formatCode>0%</c:formatCode>
                <c:ptCount val="12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  <c:pt idx="9">
                  <c:v>0.4800225098480585</c:v>
                </c:pt>
                <c:pt idx="10">
                  <c:v>0.51365242531320265</c:v>
                </c:pt>
                <c:pt idx="11">
                  <c:v>0.49582463465553234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toamasina!$B$44:$M$44</c:f>
              <c:numCache>
                <c:formatCode>0%</c:formatCode>
                <c:ptCount val="12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  <c:pt idx="9">
                  <c:v>0.29853685987619583</c:v>
                </c:pt>
                <c:pt idx="10">
                  <c:v>0.3070992611628654</c:v>
                </c:pt>
                <c:pt idx="11">
                  <c:v>0.2881002087682672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toamasina!$B$45:$M$45</c:f>
              <c:numCache>
                <c:formatCode>0%</c:formatCode>
                <c:ptCount val="12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  <c:pt idx="9">
                  <c:v>0.10298255486775464</c:v>
                </c:pt>
                <c:pt idx="10">
                  <c:v>9.2836492129778347E-2</c:v>
                </c:pt>
                <c:pt idx="11">
                  <c:v>0.10612386917188588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toamasina!$B$46:$M$46</c:f>
              <c:numCache>
                <c:formatCode>0%</c:formatCode>
                <c:ptCount val="12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  <c:pt idx="9">
                  <c:v>6.4434440067529547E-2</c:v>
                </c:pt>
                <c:pt idx="10">
                  <c:v>4.3045293928686154E-2</c:v>
                </c:pt>
                <c:pt idx="11">
                  <c:v>5.4279749478079335E-2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toamasina!$B$47:$M$47</c:f>
              <c:numCache>
                <c:formatCode>0%</c:formatCode>
                <c:ptCount val="12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  <c:pt idx="9">
                  <c:v>5.4023635340461451E-2</c:v>
                </c:pt>
                <c:pt idx="10">
                  <c:v>4.3366527465467396E-2</c:v>
                </c:pt>
                <c:pt idx="11">
                  <c:v>5.5671537926235214E-2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C5A-4508-832B-A37AD6AB090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toamasina!$B$4:$M$4</c:f>
              <c:numCache>
                <c:formatCode>0%</c:formatCode>
                <c:ptCount val="12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  <c:pt idx="9">
                  <c:v>0.2207282913165266</c:v>
                </c:pt>
                <c:pt idx="10">
                  <c:v>0.26100829610721121</c:v>
                </c:pt>
                <c:pt idx="11">
                  <c:v>0.20707417582417584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A-4508-832B-A37AD6AB0903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toamasina!$B$5:$M$5</c:f>
              <c:numCache>
                <c:formatCode>0%</c:formatCode>
                <c:ptCount val="12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  <c:pt idx="9">
                  <c:v>0.13417366946778711</c:v>
                </c:pt>
                <c:pt idx="10">
                  <c:v>0.1691129546904914</c:v>
                </c:pt>
                <c:pt idx="11">
                  <c:v>0.1720467032967033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A-4508-832B-A37AD6AB0903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toamasina!$B$6:$M$6</c:f>
              <c:numCache>
                <c:formatCode>0%</c:formatCode>
                <c:ptCount val="12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  <c:pt idx="9">
                  <c:v>0.24817927170868348</c:v>
                </c:pt>
                <c:pt idx="10">
                  <c:v>0.2616464582003829</c:v>
                </c:pt>
                <c:pt idx="11">
                  <c:v>0.27163461538461536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A-4508-832B-A37AD6AB0903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toamasina!$B$7:$M$7</c:f>
              <c:numCache>
                <c:formatCode>0%</c:formatCode>
                <c:ptCount val="12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  <c:pt idx="9">
                  <c:v>0.18431372549019609</c:v>
                </c:pt>
                <c:pt idx="10">
                  <c:v>0.13975749840459475</c:v>
                </c:pt>
                <c:pt idx="11">
                  <c:v>0.12362637362637363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A-4508-832B-A37AD6AB0903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toamasina!$B$8:$M$8</c:f>
              <c:numCache>
                <c:formatCode>0%</c:formatCode>
                <c:ptCount val="12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  <c:pt idx="9">
                  <c:v>0.21260504201680672</c:v>
                </c:pt>
                <c:pt idx="10">
                  <c:v>0.16847479259731971</c:v>
                </c:pt>
                <c:pt idx="11">
                  <c:v>0.22561813186813187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A-4508-832B-A37AD6AB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5B3-46D7-8767-2E104605E6E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toamasina!$B$85:$M$85</c:f>
              <c:numCache>
                <c:formatCode>0%</c:formatCode>
                <c:ptCount val="12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  <c:pt idx="9">
                  <c:v>0.37228714524207013</c:v>
                </c:pt>
                <c:pt idx="10">
                  <c:v>0.31688804554079697</c:v>
                </c:pt>
                <c:pt idx="11">
                  <c:v>0.25473321858864029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3-46D7-8767-2E104605E6E2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toamasina!$B$86:$M$86</c:f>
              <c:numCache>
                <c:formatCode>0%</c:formatCode>
                <c:ptCount val="12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  <c:pt idx="9">
                  <c:v>0.19866444073455761</c:v>
                </c:pt>
                <c:pt idx="10">
                  <c:v>0.25237191650853891</c:v>
                </c:pt>
                <c:pt idx="11">
                  <c:v>0.12908777969018934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3-46D7-8767-2E104605E6E2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toamasina!$B$87:$M$87</c:f>
              <c:numCache>
                <c:formatCode>0%</c:formatCode>
                <c:ptCount val="12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  <c:pt idx="9">
                  <c:v>0.20033388981636061</c:v>
                </c:pt>
                <c:pt idx="10">
                  <c:v>0.15180265654648956</c:v>
                </c:pt>
                <c:pt idx="11">
                  <c:v>0.22719449225473323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3-46D7-8767-2E104605E6E2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toamasina!$B$88:$M$88</c:f>
              <c:numCache>
                <c:formatCode>0%</c:formatCode>
                <c:ptCount val="12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  <c:pt idx="9">
                  <c:v>0.11853088480801335</c:v>
                </c:pt>
                <c:pt idx="10">
                  <c:v>8.5388994307400379E-2</c:v>
                </c:pt>
                <c:pt idx="11">
                  <c:v>9.4664371772805511E-2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3-46D7-8767-2E104605E6E2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toamasina!$B$89:$M$89</c:f>
              <c:numCache>
                <c:formatCode>0%</c:formatCode>
                <c:ptCount val="12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  <c:pt idx="9">
                  <c:v>0.11018363939899833</c:v>
                </c:pt>
                <c:pt idx="10">
                  <c:v>0.19354838709677419</c:v>
                </c:pt>
                <c:pt idx="11">
                  <c:v>0.29432013769363169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B3-46D7-8767-2E104605E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0B2-4B15-AB94-F72ACBF50259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toamasina!$B$43:$M$43</c:f>
              <c:numCache>
                <c:formatCode>0%</c:formatCode>
                <c:ptCount val="12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  <c:pt idx="9">
                  <c:v>0.4800225098480585</c:v>
                </c:pt>
                <c:pt idx="10">
                  <c:v>0.51365242531320265</c:v>
                </c:pt>
                <c:pt idx="11">
                  <c:v>0.49582463465553234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2-4B15-AB94-F72ACBF50259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toamasina!$B$44:$M$44</c:f>
              <c:numCache>
                <c:formatCode>0%</c:formatCode>
                <c:ptCount val="12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  <c:pt idx="9">
                  <c:v>0.29853685987619583</c:v>
                </c:pt>
                <c:pt idx="10">
                  <c:v>0.3070992611628654</c:v>
                </c:pt>
                <c:pt idx="11">
                  <c:v>0.2881002087682672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2-4B15-AB94-F72ACBF50259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toamasina!$B$45:$M$45</c:f>
              <c:numCache>
                <c:formatCode>0%</c:formatCode>
                <c:ptCount val="12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  <c:pt idx="9">
                  <c:v>0.10298255486775464</c:v>
                </c:pt>
                <c:pt idx="10">
                  <c:v>9.2836492129778347E-2</c:v>
                </c:pt>
                <c:pt idx="11">
                  <c:v>0.10612386917188588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B2-4B15-AB94-F72ACBF50259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toamasina!$B$46:$M$46</c:f>
              <c:numCache>
                <c:formatCode>0%</c:formatCode>
                <c:ptCount val="12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  <c:pt idx="9">
                  <c:v>6.4434440067529547E-2</c:v>
                </c:pt>
                <c:pt idx="10">
                  <c:v>4.3045293928686154E-2</c:v>
                </c:pt>
                <c:pt idx="11">
                  <c:v>5.4279749478079335E-2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2-4B15-AB94-F72ACBF50259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toamasina!$B$47:$M$47</c:f>
              <c:numCache>
                <c:formatCode>0%</c:formatCode>
                <c:ptCount val="12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  <c:pt idx="9">
                  <c:v>5.4023635340461451E-2</c:v>
                </c:pt>
                <c:pt idx="10">
                  <c:v>4.3366527465467396E-2</c:v>
                </c:pt>
                <c:pt idx="11">
                  <c:v>5.5671537926235214E-2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B2-4B15-AB94-F72ACBF5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antsiranana!$B$4:$M$4</c:f>
              <c:numCache>
                <c:formatCode>0%</c:formatCode>
                <c:ptCount val="12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  <c:pt idx="9">
                  <c:v>0.17241379310344829</c:v>
                </c:pt>
                <c:pt idx="10">
                  <c:v>0.11290322580645161</c:v>
                </c:pt>
                <c:pt idx="11">
                  <c:v>0.30693069306930693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antsiranana!$B$5:$M$5</c:f>
              <c:numCache>
                <c:formatCode>0%</c:formatCode>
                <c:ptCount val="12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  <c:pt idx="9">
                  <c:v>5.1724137931034482E-2</c:v>
                </c:pt>
                <c:pt idx="10">
                  <c:v>0.12903225806451613</c:v>
                </c:pt>
                <c:pt idx="11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antsiranana!$B$6:$M$6</c:f>
              <c:numCache>
                <c:formatCode>0%</c:formatCode>
                <c:ptCount val="12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  <c:pt idx="9">
                  <c:v>0.10344827586206896</c:v>
                </c:pt>
                <c:pt idx="10">
                  <c:v>0.37096774193548387</c:v>
                </c:pt>
                <c:pt idx="11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antsiranana!$B$7:$M$7</c:f>
              <c:numCache>
                <c:formatCode>0%</c:formatCode>
                <c:ptCount val="12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  <c:pt idx="9">
                  <c:v>0.23275862068965517</c:v>
                </c:pt>
                <c:pt idx="10">
                  <c:v>0.14516129032258066</c:v>
                </c:pt>
                <c:pt idx="11">
                  <c:v>0.10891089108910891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antsiranana!$B$8:$M$8</c:f>
              <c:numCache>
                <c:formatCode>0%</c:formatCode>
                <c:ptCount val="12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  <c:pt idx="9">
                  <c:v>0.43965517241379309</c:v>
                </c:pt>
                <c:pt idx="10">
                  <c:v>0.24193548387096775</c:v>
                </c:pt>
                <c:pt idx="11">
                  <c:v>0.22772277227722773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antsiranana!$B$85:$M$85</c:f>
              <c:numCache>
                <c:formatCode>0%</c:formatCode>
                <c:ptCount val="12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  <c:pt idx="9">
                  <c:v>0.21323529411764705</c:v>
                </c:pt>
                <c:pt idx="10">
                  <c:v>0.45774647887323944</c:v>
                </c:pt>
                <c:pt idx="11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antsiranana!$B$86:$M$86</c:f>
              <c:numCache>
                <c:formatCode>0%</c:formatCode>
                <c:ptCount val="12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  <c:pt idx="9">
                  <c:v>8.8235294117647065E-2</c:v>
                </c:pt>
                <c:pt idx="10">
                  <c:v>5.6338028169014086E-2</c:v>
                </c:pt>
                <c:pt idx="11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antsiranana!$B$87:$M$87</c:f>
              <c:numCache>
                <c:formatCode>0%</c:formatCode>
                <c:ptCount val="12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  <c:pt idx="9">
                  <c:v>0.34558823529411764</c:v>
                </c:pt>
                <c:pt idx="10">
                  <c:v>0.35915492957746481</c:v>
                </c:pt>
                <c:pt idx="11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antsiranana!$B$88:$M$88</c:f>
              <c:numCache>
                <c:formatCode>0%</c:formatCode>
                <c:ptCount val="12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  <c:pt idx="9">
                  <c:v>0.26470588235294118</c:v>
                </c:pt>
                <c:pt idx="10">
                  <c:v>4.2253521126760563E-2</c:v>
                </c:pt>
                <c:pt idx="1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antsiranana!$B$89:$M$89</c:f>
              <c:numCache>
                <c:formatCode>0%</c:formatCode>
                <c:ptCount val="12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  <c:pt idx="9">
                  <c:v>8.8235294117647065E-2</c:v>
                </c:pt>
                <c:pt idx="10">
                  <c:v>8.4507042253521125E-2</c:v>
                </c:pt>
                <c:pt idx="11">
                  <c:v>0.61764705882352944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antsiranana!$B$43:$M$43</c:f>
              <c:numCache>
                <c:formatCode>0%</c:formatCode>
                <c:ptCount val="12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  <c:pt idx="9">
                  <c:v>0.18421052631578946</c:v>
                </c:pt>
                <c:pt idx="10">
                  <c:v>0.20967741935483872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antsiranana!$B$44:$M$44</c:f>
              <c:numCache>
                <c:formatCode>0%</c:formatCode>
                <c:ptCount val="12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  <c:pt idx="9">
                  <c:v>0.2807017543859649</c:v>
                </c:pt>
                <c:pt idx="10">
                  <c:v>0.41935483870967744</c:v>
                </c:pt>
                <c:pt idx="1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antsiranana!$B$45:$M$45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  <c:pt idx="9">
                  <c:v>9.6491228070175433E-2</c:v>
                </c:pt>
                <c:pt idx="10">
                  <c:v>4.8387096774193547E-2</c:v>
                </c:pt>
                <c:pt idx="1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antsiranana!$B$46:$M$46</c:f>
              <c:numCache>
                <c:formatCode>0%</c:formatCode>
                <c:ptCount val="12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  <c:pt idx="9">
                  <c:v>0.21052631578947367</c:v>
                </c:pt>
                <c:pt idx="10">
                  <c:v>0.11290322580645161</c:v>
                </c:pt>
                <c:pt idx="1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antsiranana!$B$47:$M$47</c:f>
              <c:numCache>
                <c:formatCode>0%</c:formatCode>
                <c:ptCount val="12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  <c:pt idx="9">
                  <c:v>0.22807017543859648</c:v>
                </c:pt>
                <c:pt idx="10">
                  <c:v>0.20967741935483872</c:v>
                </c:pt>
                <c:pt idx="1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nosybe!$B$4:$M$4</c:f>
              <c:numCache>
                <c:formatCode>0%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  <c:pt idx="9">
                  <c:v>0.52238805970149249</c:v>
                </c:pt>
                <c:pt idx="10">
                  <c:v>0.33333333333333331</c:v>
                </c:pt>
                <c:pt idx="11">
                  <c:v>0.51724137931034486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nosybe!$B$5:$M$5</c:f>
              <c:numCache>
                <c:formatCode>0%</c:formatCode>
                <c:ptCount val="12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  <c:pt idx="9">
                  <c:v>8.9552238805970144E-2</c:v>
                </c:pt>
                <c:pt idx="10">
                  <c:v>0.22222222222222221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nosybe!$B$6:$M$6</c:f>
              <c:numCache>
                <c:formatCode>0%</c:formatCode>
                <c:ptCount val="12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  <c:pt idx="9">
                  <c:v>0.13432835820895522</c:v>
                </c:pt>
                <c:pt idx="10">
                  <c:v>0.18518518518518517</c:v>
                </c:pt>
                <c:pt idx="11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nosybe!$B$7:$M$7</c:f>
              <c:numCache>
                <c:formatCode>0%</c:formatCode>
                <c:ptCount val="12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  <c:pt idx="9">
                  <c:v>0.11940298507462686</c:v>
                </c:pt>
                <c:pt idx="10">
                  <c:v>3.7037037037037035E-2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nosybe!$B$8:$M$8</c:f>
              <c:numCache>
                <c:formatCode>0%</c:formatCode>
                <c:ptCount val="12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  <c:pt idx="9">
                  <c:v>0.13432835820895522</c:v>
                </c:pt>
                <c:pt idx="10">
                  <c:v>0.22222222222222221</c:v>
                </c:pt>
                <c:pt idx="11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nosybe!$B$85:$M$85</c:f>
              <c:numCache>
                <c:formatCode>0%</c:formatCode>
                <c:ptCount val="12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  <c:pt idx="9">
                  <c:v>0.55555555555555558</c:v>
                </c:pt>
                <c:pt idx="10">
                  <c:v>0.26315789473684209</c:v>
                </c:pt>
                <c:pt idx="1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nosybe!$B$86:$M$86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  <c:pt idx="9">
                  <c:v>0.44444444444444442</c:v>
                </c:pt>
                <c:pt idx="10">
                  <c:v>7.8947368421052627E-2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nosybe!$B$89:$M$89</c:f>
              <c:numCache>
                <c:formatCode>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  <c:pt idx="9">
                  <c:v>0</c:v>
                </c:pt>
                <c:pt idx="10">
                  <c:v>0.60526315789473684</c:v>
                </c:pt>
                <c:pt idx="1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antanimena!$B$43:$M$43</c:f>
              <c:numCache>
                <c:formatCode>0%</c:formatCode>
                <c:ptCount val="12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  <c:pt idx="8">
                  <c:v>0.16311813186813187</c:v>
                </c:pt>
                <c:pt idx="9">
                  <c:v>0.1635530489954177</c:v>
                </c:pt>
                <c:pt idx="10">
                  <c:v>0.14359139094121426</c:v>
                </c:pt>
                <c:pt idx="11">
                  <c:v>0.1219414360208584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antanimena!$B$44:$M$44</c:f>
              <c:numCache>
                <c:formatCode>0%</c:formatCode>
                <c:ptCount val="12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  <c:pt idx="8">
                  <c:v>0.18406593406593408</c:v>
                </c:pt>
                <c:pt idx="9">
                  <c:v>0.23405005287275291</c:v>
                </c:pt>
                <c:pt idx="10">
                  <c:v>0.13491808544812078</c:v>
                </c:pt>
                <c:pt idx="11">
                  <c:v>0.18612113918973125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antanimena!$B$45:$M$45</c:f>
              <c:numCache>
                <c:formatCode>0%</c:formatCode>
                <c:ptCount val="12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  <c:pt idx="8">
                  <c:v>0.14972527472527472</c:v>
                </c:pt>
                <c:pt idx="9">
                  <c:v>0.1283045470567501</c:v>
                </c:pt>
                <c:pt idx="10">
                  <c:v>0.15772566655958883</c:v>
                </c:pt>
                <c:pt idx="11">
                  <c:v>0.13838748495788206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antanimena!$B$46:$M$46</c:f>
              <c:numCache>
                <c:formatCode>0%</c:formatCode>
                <c:ptCount val="12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  <c:pt idx="8">
                  <c:v>0.11504120879120878</c:v>
                </c:pt>
                <c:pt idx="9">
                  <c:v>9.6580895311949244E-2</c:v>
                </c:pt>
                <c:pt idx="10">
                  <c:v>0.10279473176999679</c:v>
                </c:pt>
                <c:pt idx="11">
                  <c:v>0.17168070597673485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antanimena!$B$47:$M$47</c:f>
              <c:numCache>
                <c:formatCode>0%</c:formatCode>
                <c:ptCount val="12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  <c:pt idx="8">
                  <c:v>0.38804945054945056</c:v>
                </c:pt>
                <c:pt idx="9">
                  <c:v>0.37751145576313005</c:v>
                </c:pt>
                <c:pt idx="10">
                  <c:v>0.46097012528107933</c:v>
                </c:pt>
                <c:pt idx="11">
                  <c:v>0.38186923385479343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04193200949483"/>
          <c:y val="7.7519395617285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nosybe!$B$43:$M$43</c:f>
              <c:numCache>
                <c:formatCode>0%</c:formatCode>
                <c:ptCount val="12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  <c:pt idx="9">
                  <c:v>0.5</c:v>
                </c:pt>
                <c:pt idx="10">
                  <c:v>0.48148148148148145</c:v>
                </c:pt>
                <c:pt idx="11">
                  <c:v>0.65517241379310343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nosybe!$B$44:$M$44</c:f>
              <c:numCache>
                <c:formatCode>0%</c:formatCode>
                <c:ptCount val="12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  <c:pt idx="9">
                  <c:v>0.2878787878787879</c:v>
                </c:pt>
                <c:pt idx="10">
                  <c:v>7.407407407407407E-2</c:v>
                </c:pt>
                <c:pt idx="11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nosybe!$B$45:$M$45</c:f>
              <c:numCache>
                <c:formatCode>0%</c:formatCode>
                <c:ptCount val="12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  <c:pt idx="9">
                  <c:v>7.575757575757576E-2</c:v>
                </c:pt>
                <c:pt idx="10">
                  <c:v>7.407407407407407E-2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nosybe!$B$46:$M$46</c:f>
              <c:numCache>
                <c:formatCode>0%</c:formatCode>
                <c:ptCount val="12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  <c:pt idx="9">
                  <c:v>4.5454545454545456E-2</c:v>
                </c:pt>
                <c:pt idx="10">
                  <c:v>7.407407407407407E-2</c:v>
                </c:pt>
                <c:pt idx="11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nosybe!$B$47:$M$47</c:f>
              <c:numCache>
                <c:formatCode>0%</c:formatCode>
                <c:ptCount val="12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  <c:pt idx="9">
                  <c:v>9.0909090909090912E-2</c:v>
                </c:pt>
                <c:pt idx="10">
                  <c:v>0.29629629629629628</c:v>
                </c:pt>
                <c:pt idx="11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mahajanga!$B$4:$M$4</c:f>
              <c:numCache>
                <c:formatCode>0%</c:formatCode>
                <c:ptCount val="12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  <c:pt idx="9">
                  <c:v>5.434782608695652E-2</c:v>
                </c:pt>
                <c:pt idx="10">
                  <c:v>0.16279069767441862</c:v>
                </c:pt>
                <c:pt idx="1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mahajanga!$B$5:$M$5</c:f>
              <c:numCache>
                <c:formatCode>0%</c:formatCode>
                <c:ptCount val="12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  <c:pt idx="9">
                  <c:v>4.3478260869565216E-2</c:v>
                </c:pt>
                <c:pt idx="10">
                  <c:v>0.11627906976744186</c:v>
                </c:pt>
                <c:pt idx="11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mahajanga!$B$6:$M$6</c:f>
              <c:numCache>
                <c:formatCode>0%</c:formatCode>
                <c:ptCount val="12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  <c:pt idx="9">
                  <c:v>0.18478260869565216</c:v>
                </c:pt>
                <c:pt idx="10">
                  <c:v>0.11627906976744186</c:v>
                </c:pt>
                <c:pt idx="11">
                  <c:v>0.27659574468085107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mahajanga!$B$7:$M$7</c:f>
              <c:numCache>
                <c:formatCode>0%</c:formatCode>
                <c:ptCount val="12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  <c:pt idx="9">
                  <c:v>0.35869565217391303</c:v>
                </c:pt>
                <c:pt idx="10">
                  <c:v>0.13953488372093023</c:v>
                </c:pt>
                <c:pt idx="11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mahajanga!$B$8:$M$8</c:f>
              <c:numCache>
                <c:formatCode>0%</c:formatCode>
                <c:ptCount val="12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  <c:pt idx="9">
                  <c:v>0.35869565217391303</c:v>
                </c:pt>
                <c:pt idx="10">
                  <c:v>0.46511627906976744</c:v>
                </c:pt>
                <c:pt idx="11">
                  <c:v>0.31914893617021278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mahajanga!$B$85:$M$85</c:f>
              <c:numCache>
                <c:formatCode>0%</c:formatCode>
                <c:ptCount val="12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  <c:pt idx="9">
                  <c:v>0.53846153846153844</c:v>
                </c:pt>
                <c:pt idx="10">
                  <c:v>0.57671957671957674</c:v>
                </c:pt>
                <c:pt idx="11">
                  <c:v>0.48672566371681414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mahajanga!$B$86:$M$86</c:f>
              <c:numCache>
                <c:formatCode>0%</c:formatCode>
                <c:ptCount val="12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  <c:pt idx="9">
                  <c:v>6.6666666666666666E-2</c:v>
                </c:pt>
                <c:pt idx="10">
                  <c:v>0.13227513227513227</c:v>
                </c:pt>
                <c:pt idx="11">
                  <c:v>0.18584070796460178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mahajanga!$B$87:$M$87</c:f>
              <c:numCache>
                <c:formatCode>0%</c:formatCode>
                <c:ptCount val="12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  <c:pt idx="9">
                  <c:v>0.22564102564102564</c:v>
                </c:pt>
                <c:pt idx="10">
                  <c:v>0.12698412698412698</c:v>
                </c:pt>
                <c:pt idx="11">
                  <c:v>0.15929203539823009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mahajanga!$B$88:$M$88</c:f>
              <c:numCache>
                <c:formatCode>0%</c:formatCode>
                <c:ptCount val="12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  <c:pt idx="9">
                  <c:v>4.6153846153846156E-2</c:v>
                </c:pt>
                <c:pt idx="10">
                  <c:v>3.1746031746031744E-2</c:v>
                </c:pt>
                <c:pt idx="11">
                  <c:v>0.10619469026548672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mahajanga!$B$89:$M$89</c:f>
              <c:numCache>
                <c:formatCode>0%</c:formatCode>
                <c:ptCount val="12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  <c:pt idx="9">
                  <c:v>0.12307692307692308</c:v>
                </c:pt>
                <c:pt idx="10">
                  <c:v>0.13227513227513227</c:v>
                </c:pt>
                <c:pt idx="11">
                  <c:v>6.1946902654867256E-2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mahajanga!$B$43:$M$43</c:f>
              <c:numCache>
                <c:formatCode>0%</c:formatCode>
                <c:ptCount val="12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  <c:pt idx="9">
                  <c:v>0.25</c:v>
                </c:pt>
                <c:pt idx="10">
                  <c:v>0.34883720930232559</c:v>
                </c:pt>
                <c:pt idx="11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mahajanga!$B$44:$M$44</c:f>
              <c:numCache>
                <c:formatCode>0%</c:formatCode>
                <c:ptCount val="12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  <c:pt idx="9">
                  <c:v>0.38043478260869568</c:v>
                </c:pt>
                <c:pt idx="10">
                  <c:v>4.6511627906976744E-2</c:v>
                </c:pt>
                <c:pt idx="11">
                  <c:v>0.5957446808510638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mahajanga!$B$45:$M$45</c:f>
              <c:numCache>
                <c:formatCode>0%</c:formatCode>
                <c:ptCount val="12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  <c:pt idx="9">
                  <c:v>3.2608695652173912E-2</c:v>
                </c:pt>
                <c:pt idx="10">
                  <c:v>9.3023255813953487E-2</c:v>
                </c:pt>
                <c:pt idx="11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mahajanga!$B$46:$M$46</c:f>
              <c:numCache>
                <c:formatCode>0%</c:formatCode>
                <c:ptCount val="12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  <c:pt idx="9">
                  <c:v>6.5217391304347824E-2</c:v>
                </c:pt>
                <c:pt idx="10">
                  <c:v>0.16279069767441862</c:v>
                </c:pt>
                <c:pt idx="11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mahajanga!$B$47:$M$47</c:f>
              <c:numCache>
                <c:formatCode>0%</c:formatCode>
                <c:ptCount val="12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  <c:pt idx="9">
                  <c:v>0.27173913043478259</c:v>
                </c:pt>
                <c:pt idx="10">
                  <c:v>0.34883720930232559</c:v>
                </c:pt>
                <c:pt idx="11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0526712049442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toliary!$B$4:$M$4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toliary!$B$5:$M$5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toliary!$B$6:$M$6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toliary!$B$7:$M$7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toliary!$B$8:$M$8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toliary!$B$85:$M$85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toliary!$B$86:$M$86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  <c:pt idx="9">
                  <c:v>0</c:v>
                </c:pt>
                <c:pt idx="10">
                  <c:v>0</c:v>
                </c:pt>
                <c:pt idx="11">
                  <c:v>2.8169014084507043E-2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toliary!$B$88:$M$88</c:f>
              <c:numCache>
                <c:formatCode>0%</c:formatCode>
                <c:ptCount val="12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  <c:pt idx="9">
                  <c:v>0</c:v>
                </c:pt>
                <c:pt idx="10">
                  <c:v>3.5714285714285712E-2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toliary!$B$89:$M$89</c:f>
              <c:numCache>
                <c:formatCode>0%</c:formatCode>
                <c:ptCount val="12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  <c:pt idx="9">
                  <c:v>1</c:v>
                </c:pt>
                <c:pt idx="10">
                  <c:v>0.9642857142857143</c:v>
                </c:pt>
                <c:pt idx="11">
                  <c:v>0.971830985915493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toliary!$B$43:$M$43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toliary!$B$44:$M$44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0.22222222222222221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toliary!$B$45:$M$45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  <c:pt idx="9">
                  <c:v>0</c:v>
                </c:pt>
                <c:pt idx="10">
                  <c:v>0.44736842105263158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toliary!$B$47:$M$47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  <c:pt idx="9">
                  <c:v>0.77777777777777779</c:v>
                </c:pt>
                <c:pt idx="10">
                  <c:v>0.55263157894736847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tolagnaro!$B$4:$M$4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5.1724137931034482E-2</c:v>
                </c:pt>
                <c:pt idx="7">
                  <c:v>0</c:v>
                </c:pt>
                <c:pt idx="9">
                  <c:v>4.9261083743842365E-3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tolagnaro!$B$5:$M$5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6.993006993006993E-3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tolagnaro!$B$6:$M$6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4.9261083743842365E-3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tolagnaro!$B$7:$M$7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6.3829787234042548E-2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tolagnaro!$B$8:$M$8</c:f>
              <c:numCache>
                <c:formatCode>0%</c:formatCode>
                <c:ptCount val="12"/>
                <c:pt idx="1">
                  <c:v>1</c:v>
                </c:pt>
                <c:pt idx="3">
                  <c:v>0.97727272727272729</c:v>
                </c:pt>
                <c:pt idx="4">
                  <c:v>0.97499999999999998</c:v>
                </c:pt>
                <c:pt idx="6">
                  <c:v>0.94827586206896552</c:v>
                </c:pt>
                <c:pt idx="7">
                  <c:v>0.99300699300699302</c:v>
                </c:pt>
                <c:pt idx="9">
                  <c:v>0.99014778325123154</c:v>
                </c:pt>
                <c:pt idx="10">
                  <c:v>0.93617021276595747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tolagnaro!$B$85:$M$85</c:f>
              <c:numCache>
                <c:formatCode>0%</c:formatCode>
                <c:ptCount val="12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  <c:pt idx="9">
                  <c:v>0.72916666666666663</c:v>
                </c:pt>
                <c:pt idx="10">
                  <c:v>1</c:v>
                </c:pt>
                <c:pt idx="1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tolagnaro!$B$86:$M$86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6.25E-2</c:v>
                </c:pt>
                <c:pt idx="10">
                  <c:v>0</c:v>
                </c:pt>
                <c:pt idx="1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tolagnaro!$B$87:$M$87</c:f>
              <c:numCache>
                <c:formatCode>0%</c:formatCode>
                <c:ptCount val="12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  <c:pt idx="9">
                  <c:v>0.14583333333333334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  <c:pt idx="9">
                  <c:v>4.1666666666666664E-2</c:v>
                </c:pt>
                <c:pt idx="10">
                  <c:v>0</c:v>
                </c:pt>
                <c:pt idx="1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tolagnaro!$B$89:$M$89</c:f>
              <c:numCache>
                <c:formatCode>0%</c:formatCode>
                <c:ptCount val="12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2.0833333333333332E-2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tolagnaro!$B$43:$M$43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5.1724137931034482E-2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tolagnaro!$B$44:$M$44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6">
                  <c:v>0</c:v>
                </c:pt>
                <c:pt idx="7">
                  <c:v>0</c:v>
                </c:pt>
                <c:pt idx="9">
                  <c:v>4.9504950495049506E-3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tolagnaro!$B$45:$M$45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1.7241379310344827E-2</c:v>
                </c:pt>
                <c:pt idx="7">
                  <c:v>0</c:v>
                </c:pt>
                <c:pt idx="9">
                  <c:v>0.19801980198019803</c:v>
                </c:pt>
                <c:pt idx="10">
                  <c:v>0.85106382978723405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tolagnaro!$B$46:$M$46</c:f>
              <c:numCache>
                <c:formatCode>0%</c:formatCode>
                <c:ptCount val="12"/>
                <c:pt idx="1">
                  <c:v>0.23076923076923078</c:v>
                </c:pt>
                <c:pt idx="3">
                  <c:v>0</c:v>
                </c:pt>
                <c:pt idx="4">
                  <c:v>0.27500000000000002</c:v>
                </c:pt>
                <c:pt idx="6">
                  <c:v>0.55172413793103448</c:v>
                </c:pt>
                <c:pt idx="7">
                  <c:v>6.4748201438848921E-2</c:v>
                </c:pt>
                <c:pt idx="9">
                  <c:v>1.4851485148514851E-2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tolagnaro!$B$47:$M$47</c:f>
              <c:numCache>
                <c:formatCode>0%</c:formatCode>
                <c:ptCount val="12"/>
                <c:pt idx="1">
                  <c:v>0.76923076923076927</c:v>
                </c:pt>
                <c:pt idx="3">
                  <c:v>0.95454545454545459</c:v>
                </c:pt>
                <c:pt idx="4">
                  <c:v>0.5625</c:v>
                </c:pt>
                <c:pt idx="6">
                  <c:v>0.37931034482758619</c:v>
                </c:pt>
                <c:pt idx="7">
                  <c:v>0.93525179856115104</c:v>
                </c:pt>
                <c:pt idx="9">
                  <c:v>0.78217821782178221</c:v>
                </c:pt>
                <c:pt idx="10">
                  <c:v>0.14893617021276595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ivato_sans_DHL!$B$4:$M$4</c:f>
              <c:numCache>
                <c:formatCode>0%</c:formatCode>
                <c:ptCount val="12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  <c:pt idx="9">
                  <c:v>0.38314176245210729</c:v>
                </c:pt>
                <c:pt idx="10">
                  <c:v>0.42736842105263156</c:v>
                </c:pt>
                <c:pt idx="11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ivato_sans_DHL!$B$5:$M$5</c:f>
              <c:numCache>
                <c:formatCode>0%</c:formatCode>
                <c:ptCount val="12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  <c:pt idx="9">
                  <c:v>0.18199233716475097</c:v>
                </c:pt>
                <c:pt idx="10">
                  <c:v>0.1831578947368421</c:v>
                </c:pt>
                <c:pt idx="11">
                  <c:v>9.5121951219512196E-2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ivato_sans_DHL!$B$6:$M$6</c:f>
              <c:numCache>
                <c:formatCode>0%</c:formatCode>
                <c:ptCount val="12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  <c:pt idx="9">
                  <c:v>0.13026819923371646</c:v>
                </c:pt>
                <c:pt idx="10">
                  <c:v>0.10947368421052632</c:v>
                </c:pt>
                <c:pt idx="11">
                  <c:v>0.20487804878048779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ivato_sans_DHL!$B$7:$M$7</c:f>
              <c:numCache>
                <c:formatCode>0%</c:formatCode>
                <c:ptCount val="12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  <c:pt idx="9">
                  <c:v>7.0881226053639848E-2</c:v>
                </c:pt>
                <c:pt idx="10">
                  <c:v>7.3684210526315783E-2</c:v>
                </c:pt>
                <c:pt idx="11">
                  <c:v>5.3658536585365853E-2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ivato_sans_DHL!$B$8:$M$8</c:f>
              <c:numCache>
                <c:formatCode>0%</c:formatCode>
                <c:ptCount val="12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  <c:pt idx="9">
                  <c:v>0.23371647509578544</c:v>
                </c:pt>
                <c:pt idx="10">
                  <c:v>0.2063157894736842</c:v>
                </c:pt>
                <c:pt idx="11">
                  <c:v>0.3048780487804878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SAVA!$B$5:$M$5</c:f>
              <c:numCache>
                <c:formatCode>0%</c:formatCode>
                <c:ptCount val="12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0.96341463414634143</c:v>
                </c:pt>
                <c:pt idx="11">
                  <c:v>0.94936708860759489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SAVA!$B$6:$M$6</c:f>
              <c:numCache>
                <c:formatCode>0%</c:formatCode>
                <c:ptCount val="12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  <c:pt idx="9">
                  <c:v>0.12820512820512819</c:v>
                </c:pt>
                <c:pt idx="10">
                  <c:v>1.2195121951219513E-2</c:v>
                </c:pt>
                <c:pt idx="11">
                  <c:v>5.0632911392405063E-2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SAVA!$B$7:$M$7</c:f>
              <c:numCache>
                <c:formatCode>0%</c:formatCode>
                <c:ptCount val="12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  <c:pt idx="9">
                  <c:v>2.564102564102564E-2</c:v>
                </c:pt>
                <c:pt idx="10">
                  <c:v>2.4390243902439025E-2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SAVA!$B$8:$M$8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SAVA!$B$9:$M$9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0.39413680781758959</c:v>
                </c:pt>
                <c:pt idx="10">
                  <c:v>0.38570417551309272</c:v>
                </c:pt>
                <c:pt idx="11">
                  <c:v>0.33675078864353314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0.2234527687296417</c:v>
                </c:pt>
                <c:pt idx="10">
                  <c:v>0.22151450813871196</c:v>
                </c:pt>
                <c:pt idx="11">
                  <c:v>0.16088328075709779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0.15830618892508144</c:v>
                </c:pt>
                <c:pt idx="10">
                  <c:v>0.14508138711960367</c:v>
                </c:pt>
                <c:pt idx="11">
                  <c:v>0.22239747634069401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8.7296416938110744E-2</c:v>
                </c:pt>
                <c:pt idx="10">
                  <c:v>9.7664543524416142E-2</c:v>
                </c:pt>
                <c:pt idx="11">
                  <c:v>0.11119873817034701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0.13680781758957655</c:v>
                </c:pt>
                <c:pt idx="10">
                  <c:v>0.15003538570417552</c:v>
                </c:pt>
                <c:pt idx="11">
                  <c:v>0.16876971608832808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toamasina!$B$43:$M$43</c:f>
              <c:numCache>
                <c:formatCode>0%</c:formatCode>
                <c:ptCount val="12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  <c:pt idx="9">
                  <c:v>0.4800225098480585</c:v>
                </c:pt>
                <c:pt idx="10">
                  <c:v>0.51365242531320265</c:v>
                </c:pt>
                <c:pt idx="11">
                  <c:v>0.49582463465553234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toamasina!$B$44:$M$44</c:f>
              <c:numCache>
                <c:formatCode>0%</c:formatCode>
                <c:ptCount val="12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  <c:pt idx="9">
                  <c:v>0.29853685987619583</c:v>
                </c:pt>
                <c:pt idx="10">
                  <c:v>0.3070992611628654</c:v>
                </c:pt>
                <c:pt idx="11">
                  <c:v>0.2881002087682672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toamasina!$B$45:$M$45</c:f>
              <c:numCache>
                <c:formatCode>0%</c:formatCode>
                <c:ptCount val="12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  <c:pt idx="9">
                  <c:v>0.10298255486775464</c:v>
                </c:pt>
                <c:pt idx="10">
                  <c:v>9.2836492129778347E-2</c:v>
                </c:pt>
                <c:pt idx="11">
                  <c:v>0.10612386917188588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toamasina!$B$46:$M$46</c:f>
              <c:numCache>
                <c:formatCode>0%</c:formatCode>
                <c:ptCount val="12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  <c:pt idx="9">
                  <c:v>6.4434440067529547E-2</c:v>
                </c:pt>
                <c:pt idx="10">
                  <c:v>4.3045293928686154E-2</c:v>
                </c:pt>
                <c:pt idx="11">
                  <c:v>5.4279749478079335E-2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toamasina!$B$47:$M$47</c:f>
              <c:numCache>
                <c:formatCode>0%</c:formatCode>
                <c:ptCount val="12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  <c:pt idx="9">
                  <c:v>5.4023635340461451E-2</c:v>
                </c:pt>
                <c:pt idx="10">
                  <c:v>4.3366527465467396E-2</c:v>
                </c:pt>
                <c:pt idx="11">
                  <c:v>5.5671537926235214E-2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801005949953466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3.9840637450198231E-3"/>
                  <c:y val="0.15503879123457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4-4DCF-B579-748F87D6DA2B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toliary!$B$43:$M$43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toliary!$B$44:$M$44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0.22222222222222221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toliary!$B$45:$M$45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  <c:pt idx="9">
                  <c:v>0</c:v>
                </c:pt>
                <c:pt idx="10">
                  <c:v>0.44736842105263158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1.3280212483399248E-3"/>
                  <c:y val="1.9347701753382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4-4DCF-B579-748F87D6DA2B}"/>
                </c:ext>
              </c:extLst>
            </c:dLbl>
            <c:dLbl>
              <c:idx val="6"/>
              <c:layout>
                <c:manualLayout>
                  <c:x val="-9.7387099854176838E-17"/>
                  <c:y val="1.6763721899473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4-4DCF-B579-748F87D6DA2B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toliary!$B$47:$M$47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  <c:pt idx="9">
                  <c:v>0.77777777777777779</c:v>
                </c:pt>
                <c:pt idx="10">
                  <c:v>0.55263157894736847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antsiranana!$B$43:$M$43</c:f>
              <c:numCache>
                <c:formatCode>0%</c:formatCode>
                <c:ptCount val="12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  <c:pt idx="9">
                  <c:v>0.18421052631578946</c:v>
                </c:pt>
                <c:pt idx="10">
                  <c:v>0.20967741935483872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antsiranana!$B$44:$M$44</c:f>
              <c:numCache>
                <c:formatCode>0%</c:formatCode>
                <c:ptCount val="12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  <c:pt idx="9">
                  <c:v>0.2807017543859649</c:v>
                </c:pt>
                <c:pt idx="10">
                  <c:v>0.41935483870967744</c:v>
                </c:pt>
                <c:pt idx="1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antsiranana!$B$45:$M$45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  <c:pt idx="9">
                  <c:v>9.6491228070175433E-2</c:v>
                </c:pt>
                <c:pt idx="10">
                  <c:v>4.8387096774193547E-2</c:v>
                </c:pt>
                <c:pt idx="1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antsiranana!$B$46:$M$46</c:f>
              <c:numCache>
                <c:formatCode>0%</c:formatCode>
                <c:ptCount val="12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  <c:pt idx="9">
                  <c:v>0.21052631578947367</c:v>
                </c:pt>
                <c:pt idx="10">
                  <c:v>0.11290322580645161</c:v>
                </c:pt>
                <c:pt idx="1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antsiranana!$B$47:$M$47</c:f>
              <c:numCache>
                <c:formatCode>0%</c:formatCode>
                <c:ptCount val="12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  <c:pt idx="9">
                  <c:v>0.22807017543859648</c:v>
                </c:pt>
                <c:pt idx="10">
                  <c:v>0.20967741935483872</c:v>
                </c:pt>
                <c:pt idx="1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antanimena!$B$43:$M$43</c:f>
              <c:numCache>
                <c:formatCode>0%</c:formatCode>
                <c:ptCount val="12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  <c:pt idx="8">
                  <c:v>0.16311813186813187</c:v>
                </c:pt>
                <c:pt idx="9">
                  <c:v>0.1635530489954177</c:v>
                </c:pt>
                <c:pt idx="10">
                  <c:v>0.14359139094121426</c:v>
                </c:pt>
                <c:pt idx="11">
                  <c:v>0.1219414360208584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antanimena!$B$44:$M$44</c:f>
              <c:numCache>
                <c:formatCode>0%</c:formatCode>
                <c:ptCount val="12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  <c:pt idx="8">
                  <c:v>0.18406593406593408</c:v>
                </c:pt>
                <c:pt idx="9">
                  <c:v>0.23405005287275291</c:v>
                </c:pt>
                <c:pt idx="10">
                  <c:v>0.13491808544812078</c:v>
                </c:pt>
                <c:pt idx="11">
                  <c:v>0.18612113918973125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antanimena!$B$45:$M$45</c:f>
              <c:numCache>
                <c:formatCode>0%</c:formatCode>
                <c:ptCount val="12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  <c:pt idx="8">
                  <c:v>0.14972527472527472</c:v>
                </c:pt>
                <c:pt idx="9">
                  <c:v>0.1283045470567501</c:v>
                </c:pt>
                <c:pt idx="10">
                  <c:v>0.15772566655958883</c:v>
                </c:pt>
                <c:pt idx="11">
                  <c:v>0.13838748495788206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antanimena!$B$46:$M$46</c:f>
              <c:numCache>
                <c:formatCode>0%</c:formatCode>
                <c:ptCount val="12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  <c:pt idx="8">
                  <c:v>0.11504120879120878</c:v>
                </c:pt>
                <c:pt idx="9">
                  <c:v>9.6580895311949244E-2</c:v>
                </c:pt>
                <c:pt idx="10">
                  <c:v>0.10279473176999679</c:v>
                </c:pt>
                <c:pt idx="11">
                  <c:v>0.17168070597673485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antanimena!$B$47:$M$47</c:f>
              <c:numCache>
                <c:formatCode>0%</c:formatCode>
                <c:ptCount val="12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  <c:pt idx="8">
                  <c:v>0.38804945054945056</c:v>
                </c:pt>
                <c:pt idx="9">
                  <c:v>0.37751145576313005</c:v>
                </c:pt>
                <c:pt idx="10">
                  <c:v>0.46097012528107933</c:v>
                </c:pt>
                <c:pt idx="11">
                  <c:v>0.38186923385479343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0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11"/>
              <c:layout>
                <c:manualLayout>
                  <c:x val="1.3280212483399733E-3"/>
                  <c:y val="0.16020675094238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tolagnaro!$B$43:$M$43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5.1724137931034482E-2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tolagnaro!$B$44:$M$44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6">
                  <c:v>0</c:v>
                </c:pt>
                <c:pt idx="7">
                  <c:v>0</c:v>
                </c:pt>
                <c:pt idx="9">
                  <c:v>4.9504950495049506E-3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tolagnaro!$B$45:$M$45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1.7241379310344827E-2</c:v>
                </c:pt>
                <c:pt idx="7">
                  <c:v>0</c:v>
                </c:pt>
                <c:pt idx="9">
                  <c:v>0.19801980198019803</c:v>
                </c:pt>
                <c:pt idx="10">
                  <c:v>0.85106382978723405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tolagnaro!$B$46:$M$46</c:f>
              <c:numCache>
                <c:formatCode>0%</c:formatCode>
                <c:ptCount val="12"/>
                <c:pt idx="1">
                  <c:v>0.23076923076923078</c:v>
                </c:pt>
                <c:pt idx="3">
                  <c:v>0</c:v>
                </c:pt>
                <c:pt idx="4">
                  <c:v>0.27500000000000002</c:v>
                </c:pt>
                <c:pt idx="6">
                  <c:v>0.55172413793103448</c:v>
                </c:pt>
                <c:pt idx="7">
                  <c:v>6.4748201438848921E-2</c:v>
                </c:pt>
                <c:pt idx="9">
                  <c:v>1.4851485148514851E-2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-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tolagnaro!$B$47:$M$47</c:f>
              <c:numCache>
                <c:formatCode>0%</c:formatCode>
                <c:ptCount val="12"/>
                <c:pt idx="1">
                  <c:v>0.76923076923076927</c:v>
                </c:pt>
                <c:pt idx="3">
                  <c:v>0.95454545454545459</c:v>
                </c:pt>
                <c:pt idx="4">
                  <c:v>0.5625</c:v>
                </c:pt>
                <c:pt idx="6">
                  <c:v>0.37931034482758619</c:v>
                </c:pt>
                <c:pt idx="7">
                  <c:v>0.93525179856115104</c:v>
                </c:pt>
                <c:pt idx="9">
                  <c:v>0.78217821782178221</c:v>
                </c:pt>
                <c:pt idx="10">
                  <c:v>0.14893617021276595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ivato_sans_DHL!$B$85:$M$85</c:f>
              <c:numCache>
                <c:formatCode>0%</c:formatCode>
                <c:ptCount val="12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  <c:pt idx="9">
                  <c:v>0.18161434977578475</c:v>
                </c:pt>
                <c:pt idx="10">
                  <c:v>0.48799999999999999</c:v>
                </c:pt>
                <c:pt idx="11">
                  <c:v>0.38113207547169814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ivato_sans_DHL!$B$86:$M$86</c:f>
              <c:numCache>
                <c:formatCode>0%</c:formatCode>
                <c:ptCount val="12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  <c:pt idx="9">
                  <c:v>9.641255605381166E-2</c:v>
                </c:pt>
                <c:pt idx="10">
                  <c:v>0.12533333333333332</c:v>
                </c:pt>
                <c:pt idx="11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ivato_sans_DHL!$B$87:$M$87</c:f>
              <c:numCache>
                <c:formatCode>0%</c:formatCode>
                <c:ptCount val="12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  <c:pt idx="9">
                  <c:v>8.2959641255605385E-2</c:v>
                </c:pt>
                <c:pt idx="10">
                  <c:v>5.3333333333333337E-2</c:v>
                </c:pt>
                <c:pt idx="11">
                  <c:v>8.6792452830188674E-2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ivato_sans_DHL!$B$88:$M$88</c:f>
              <c:numCache>
                <c:formatCode>0%</c:formatCode>
                <c:ptCount val="12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  <c:pt idx="9">
                  <c:v>6.5022421524663671E-2</c:v>
                </c:pt>
                <c:pt idx="10">
                  <c:v>0.10933333333333334</c:v>
                </c:pt>
                <c:pt idx="11">
                  <c:v>0.14716981132075471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ivato_sans_DHL!$B$89:$M$89</c:f>
              <c:numCache>
                <c:formatCode>0%</c:formatCode>
                <c:ptCount val="12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  <c:pt idx="9">
                  <c:v>0.57399103139013452</c:v>
                </c:pt>
                <c:pt idx="10">
                  <c:v>0.224</c:v>
                </c:pt>
                <c:pt idx="11">
                  <c:v>0.3471698113207547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nosybe!$B$43:$M$43</c:f>
              <c:numCache>
                <c:formatCode>0%</c:formatCode>
                <c:ptCount val="12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  <c:pt idx="9">
                  <c:v>0.5</c:v>
                </c:pt>
                <c:pt idx="10">
                  <c:v>0.48148148148148145</c:v>
                </c:pt>
                <c:pt idx="11">
                  <c:v>0.65517241379310343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nosybe!$B$44:$M$44</c:f>
              <c:numCache>
                <c:formatCode>0%</c:formatCode>
                <c:ptCount val="12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  <c:pt idx="9">
                  <c:v>0.2878787878787879</c:v>
                </c:pt>
                <c:pt idx="10">
                  <c:v>7.407407407407407E-2</c:v>
                </c:pt>
                <c:pt idx="11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nosybe!$B$45:$M$45</c:f>
              <c:numCache>
                <c:formatCode>0%</c:formatCode>
                <c:ptCount val="12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  <c:pt idx="9">
                  <c:v>7.575757575757576E-2</c:v>
                </c:pt>
                <c:pt idx="10">
                  <c:v>7.407407407407407E-2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nosybe!$B$46:$M$46</c:f>
              <c:numCache>
                <c:formatCode>0%</c:formatCode>
                <c:ptCount val="12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  <c:pt idx="9">
                  <c:v>4.5454545454545456E-2</c:v>
                </c:pt>
                <c:pt idx="10">
                  <c:v>7.407407407407407E-2</c:v>
                </c:pt>
                <c:pt idx="11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nosybe!$B$47:$M$47</c:f>
              <c:numCache>
                <c:formatCode>0%</c:formatCode>
                <c:ptCount val="12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  <c:pt idx="9">
                  <c:v>9.0909090909090912E-2</c:v>
                </c:pt>
                <c:pt idx="10">
                  <c:v>0.29629629629629628</c:v>
                </c:pt>
                <c:pt idx="11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maritime_séjour!$B$4:$M$4</c:f>
              <c:numCache>
                <c:formatCode>0%</c:formatCode>
                <c:ptCount val="12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  <c:pt idx="9">
                  <c:v>0.44166460242754518</c:v>
                </c:pt>
                <c:pt idx="10">
                  <c:v>0.4924924924924925</c:v>
                </c:pt>
                <c:pt idx="11">
                  <c:v>0.47759241086032056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maritime_séjour!$B$5:$M$5</c:f>
              <c:numCache>
                <c:formatCode>0%</c:formatCode>
                <c:ptCount val="12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  <c:pt idx="9">
                  <c:v>0.28486499876145654</c:v>
                </c:pt>
                <c:pt idx="10">
                  <c:v>0.29609609609609611</c:v>
                </c:pt>
                <c:pt idx="11">
                  <c:v>0.29506051684658163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maritime_séjour!$B$6:$M$6</c:f>
              <c:numCache>
                <c:formatCode>0%</c:formatCode>
                <c:ptCount val="12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  <c:pt idx="9">
                  <c:v>0.10527619519445132</c:v>
                </c:pt>
                <c:pt idx="10">
                  <c:v>0.1066066066066066</c:v>
                </c:pt>
                <c:pt idx="11">
                  <c:v>0.10664049721949624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maritime_séjour!$B$7:$M$7</c:f>
              <c:numCache>
                <c:formatCode>0%</c:formatCode>
                <c:ptCount val="12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  <c:pt idx="9">
                  <c:v>6.5642804062422594E-2</c:v>
                </c:pt>
                <c:pt idx="10">
                  <c:v>4.5045045045045043E-2</c:v>
                </c:pt>
                <c:pt idx="11">
                  <c:v>5.49558390578999E-2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maritime_séjour!$B$8:$M$8</c:f>
              <c:numCache>
                <c:formatCode>0%</c:formatCode>
                <c:ptCount val="12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  <c:pt idx="9">
                  <c:v>0.10255139955412435</c:v>
                </c:pt>
                <c:pt idx="10">
                  <c:v>5.9759759759759758E-2</c:v>
                </c:pt>
                <c:pt idx="11">
                  <c:v>6.5750736015701666E-2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mahajanga!$B$43:$M$43</c:f>
              <c:numCache>
                <c:formatCode>0%</c:formatCode>
                <c:ptCount val="12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  <c:pt idx="9">
                  <c:v>0.25</c:v>
                </c:pt>
                <c:pt idx="10">
                  <c:v>0.34883720930232559</c:v>
                </c:pt>
                <c:pt idx="11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mahajanga!$B$44:$M$44</c:f>
              <c:numCache>
                <c:formatCode>0%</c:formatCode>
                <c:ptCount val="12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  <c:pt idx="9">
                  <c:v>0.38043478260869568</c:v>
                </c:pt>
                <c:pt idx="10">
                  <c:v>4.6511627906976744E-2</c:v>
                </c:pt>
                <c:pt idx="11">
                  <c:v>0.5957446808510638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mahajanga!$B$45:$M$45</c:f>
              <c:numCache>
                <c:formatCode>0%</c:formatCode>
                <c:ptCount val="12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  <c:pt idx="9">
                  <c:v>3.2608695652173912E-2</c:v>
                </c:pt>
                <c:pt idx="10">
                  <c:v>9.3023255813953487E-2</c:v>
                </c:pt>
                <c:pt idx="11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mahajanga!$B$46:$M$46</c:f>
              <c:numCache>
                <c:formatCode>0%</c:formatCode>
                <c:ptCount val="12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  <c:pt idx="9">
                  <c:v>6.5217391304347824E-2</c:v>
                </c:pt>
                <c:pt idx="10">
                  <c:v>0.16279069767441862</c:v>
                </c:pt>
                <c:pt idx="11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mahajanga!$B$47:$M$47</c:f>
              <c:numCache>
                <c:formatCode>0%</c:formatCode>
                <c:ptCount val="12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  <c:pt idx="9">
                  <c:v>0.27173913043478259</c:v>
                </c:pt>
                <c:pt idx="10">
                  <c:v>0.34883720930232559</c:v>
                </c:pt>
                <c:pt idx="11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ivato_sans_DHL!$B$43:$M$43</c:f>
              <c:numCache>
                <c:formatCode>0%</c:formatCode>
                <c:ptCount val="12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  <c:pt idx="9">
                  <c:v>0.43043478260869567</c:v>
                </c:pt>
                <c:pt idx="10">
                  <c:v>0.44584382871536526</c:v>
                </c:pt>
                <c:pt idx="11">
                  <c:v>0.36627906976744184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ivato_sans_DHL!$B$44:$M$44</c:f>
              <c:numCache>
                <c:formatCode>0%</c:formatCode>
                <c:ptCount val="12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  <c:pt idx="9">
                  <c:v>0.23478260869565218</c:v>
                </c:pt>
                <c:pt idx="10">
                  <c:v>0.25692695214105793</c:v>
                </c:pt>
                <c:pt idx="1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ivato_sans_DHL!$B$45:$M$45</c:f>
              <c:numCache>
                <c:formatCode>0%</c:formatCode>
                <c:ptCount val="12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  <c:pt idx="9">
                  <c:v>0.12391304347826088</c:v>
                </c:pt>
                <c:pt idx="10">
                  <c:v>8.8161209068010074E-2</c:v>
                </c:pt>
                <c:pt idx="11">
                  <c:v>9.8837209302325577E-2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ivato_sans_DHL!$B$46:$M$46</c:f>
              <c:numCache>
                <c:formatCode>0%</c:formatCode>
                <c:ptCount val="12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  <c:pt idx="9">
                  <c:v>0.1108695652173913</c:v>
                </c:pt>
                <c:pt idx="10">
                  <c:v>6.2972292191435769E-2</c:v>
                </c:pt>
                <c:pt idx="11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ivato_sans_DHL!$B$47:$M$47</c:f>
              <c:numCache>
                <c:formatCode>0%</c:formatCode>
                <c:ptCount val="12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  <c:pt idx="9">
                  <c:v>0.1</c:v>
                </c:pt>
                <c:pt idx="10">
                  <c:v>0.14609571788413098</c:v>
                </c:pt>
                <c:pt idx="11">
                  <c:v>0.30813953488372092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mamory_sans_DHL!$B$43:$M$43</c:f>
              <c:numCache>
                <c:formatCode>0%</c:formatCode>
                <c:ptCount val="12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  <c:pt idx="9">
                  <c:v>0.51921079958463134</c:v>
                </c:pt>
                <c:pt idx="10">
                  <c:v>0.50951847704367303</c:v>
                </c:pt>
                <c:pt idx="11">
                  <c:v>0.48029556650246308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mamory_sans_DHL!$B$44:$M$44</c:f>
              <c:numCache>
                <c:formatCode>0%</c:formatCode>
                <c:ptCount val="12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  <c:pt idx="9">
                  <c:v>0.27206645898234683</c:v>
                </c:pt>
                <c:pt idx="10">
                  <c:v>0.27659574468085107</c:v>
                </c:pt>
                <c:pt idx="11">
                  <c:v>0.29433497536945813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mamory_sans_DHL!$B$45:$M$45</c:f>
              <c:numCache>
                <c:formatCode>0%</c:formatCode>
                <c:ptCount val="12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  <c:pt idx="9">
                  <c:v>0.10280373831775701</c:v>
                </c:pt>
                <c:pt idx="10">
                  <c:v>7.9507278835386344E-2</c:v>
                </c:pt>
                <c:pt idx="11">
                  <c:v>0.11822660098522167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mamory_sans_DHL!$B$46:$M$46</c:f>
              <c:numCache>
                <c:formatCode>0%</c:formatCode>
                <c:ptCount val="12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  <c:pt idx="9">
                  <c:v>5.2959501557632398E-2</c:v>
                </c:pt>
                <c:pt idx="10">
                  <c:v>6.83090705487122E-2</c:v>
                </c:pt>
                <c:pt idx="11">
                  <c:v>4.3103448275862072E-2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mamory_sans_DHL!$B$47:$M$47</c:f>
              <c:numCache>
                <c:formatCode>0%</c:formatCode>
                <c:ptCount val="12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  <c:pt idx="9">
                  <c:v>5.2959501557632398E-2</c:v>
                </c:pt>
                <c:pt idx="10">
                  <c:v>6.6069428891377374E-2</c:v>
                </c:pt>
                <c:pt idx="11">
                  <c:v>6.4039408866995079E-2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aérien_séjour!$B$4:$M$4</c:f>
              <c:numCache>
                <c:formatCode>0%</c:formatCode>
                <c:ptCount val="12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  <c:pt idx="9">
                  <c:v>0.49051300070274068</c:v>
                </c:pt>
                <c:pt idx="10">
                  <c:v>0.48992248062015503</c:v>
                </c:pt>
                <c:pt idx="11">
                  <c:v>0.44636678200692043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aérien_séjour!$B$5:$M$5</c:f>
              <c:numCache>
                <c:formatCode>0%</c:formatCode>
                <c:ptCount val="12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  <c:pt idx="9">
                  <c:v>0.26001405481377371</c:v>
                </c:pt>
                <c:pt idx="10">
                  <c:v>0.27054263565891473</c:v>
                </c:pt>
                <c:pt idx="11">
                  <c:v>0.26211072664359863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aérien_séjour!$B$6:$M$6</c:f>
              <c:numCache>
                <c:formatCode>0%</c:formatCode>
                <c:ptCount val="12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  <c:pt idx="9">
                  <c:v>0.10962754743499649</c:v>
                </c:pt>
                <c:pt idx="10">
                  <c:v>8.2170542635658914E-2</c:v>
                </c:pt>
                <c:pt idx="11">
                  <c:v>0.11245674740484429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aérien_séjour!$B$7:$M$7</c:f>
              <c:numCache>
                <c:formatCode>0%</c:formatCode>
                <c:ptCount val="12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  <c:pt idx="9">
                  <c:v>7.1679550245959248E-2</c:v>
                </c:pt>
                <c:pt idx="10">
                  <c:v>6.6666666666666666E-2</c:v>
                </c:pt>
                <c:pt idx="11">
                  <c:v>4.2387543252595153E-2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aérien_séjour!$B$8:$M$8</c:f>
              <c:numCache>
                <c:formatCode>0%</c:formatCode>
                <c:ptCount val="12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  <c:pt idx="9">
                  <c:v>6.8165846802529864E-2</c:v>
                </c:pt>
                <c:pt idx="10">
                  <c:v>9.0697674418604657E-2</c:v>
                </c:pt>
                <c:pt idx="11">
                  <c:v>0.13667820069204153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antsirabe!$B$43:$M$43</c:f>
              <c:numCache>
                <c:formatCode>0%</c:formatCode>
                <c:ptCount val="12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  <c:pt idx="9">
                  <c:v>0.84337349397590367</c:v>
                </c:pt>
                <c:pt idx="10">
                  <c:v>0.68932038834951459</c:v>
                </c:pt>
                <c:pt idx="11">
                  <c:v>0.53125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antsirabe!$B$44:$M$44</c:f>
              <c:numCache>
                <c:formatCode>0%</c:formatCode>
                <c:ptCount val="12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  <c:pt idx="9">
                  <c:v>8.8353413654618476E-2</c:v>
                </c:pt>
                <c:pt idx="10">
                  <c:v>0.16990291262135923</c:v>
                </c:pt>
                <c:pt idx="11">
                  <c:v>0.296875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antsirabe!$B$45:$M$45</c:f>
              <c:numCache>
                <c:formatCode>0%</c:formatCode>
                <c:ptCount val="12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  <c:pt idx="9">
                  <c:v>4.4176706827309238E-2</c:v>
                </c:pt>
                <c:pt idx="10">
                  <c:v>5.8252427184466021E-2</c:v>
                </c:pt>
                <c:pt idx="11">
                  <c:v>0.13020833333333334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antsirabe!$B$46:$M$46</c:f>
              <c:numCache>
                <c:formatCode>0%</c:formatCode>
                <c:ptCount val="12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  <c:pt idx="9">
                  <c:v>1.6064257028112448E-2</c:v>
                </c:pt>
                <c:pt idx="10">
                  <c:v>4.8543689320388349E-2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antsirabe!$B$47:$M$47</c:f>
              <c:numCache>
                <c:formatCode>0%</c:formatCode>
                <c:ptCount val="12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  <c:pt idx="9">
                  <c:v>8.0321285140562242E-3</c:v>
                </c:pt>
                <c:pt idx="10">
                  <c:v>3.3980582524271843E-2</c:v>
                </c:pt>
                <c:pt idx="11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intérieur_séjour!$B$4:$M$4</c:f>
              <c:numCache>
                <c:formatCode>0%</c:formatCode>
                <c:ptCount val="12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  <c:pt idx="9">
                  <c:v>0.21840570317563188</c:v>
                </c:pt>
                <c:pt idx="10">
                  <c:v>0.177463091292558</c:v>
                </c:pt>
                <c:pt idx="11">
                  <c:v>0.15121042830540038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intérieur_séjour!$B$5:$M$5</c:f>
              <c:numCache>
                <c:formatCode>0%</c:formatCode>
                <c:ptCount val="12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  <c:pt idx="9">
                  <c:v>0.22229423201555412</c:v>
                </c:pt>
                <c:pt idx="10">
                  <c:v>0.13708948478457367</c:v>
                </c:pt>
                <c:pt idx="11">
                  <c:v>0.19404096834264431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intérieur_séjour!$B$6:$M$6</c:f>
              <c:numCache>
                <c:formatCode>0%</c:formatCode>
                <c:ptCount val="12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  <c:pt idx="9">
                  <c:v>0.12151652624756967</c:v>
                </c:pt>
                <c:pt idx="10">
                  <c:v>0.15155167219041879</c:v>
                </c:pt>
                <c:pt idx="11">
                  <c:v>0.13780260707635009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intérieur_séjour!$B$7:$M$7</c:f>
              <c:numCache>
                <c:formatCode>0%</c:formatCode>
                <c:ptCount val="12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  <c:pt idx="9">
                  <c:v>9.0084251458198317E-2</c:v>
                </c:pt>
                <c:pt idx="10">
                  <c:v>9.9427538415185299E-2</c:v>
                </c:pt>
                <c:pt idx="11">
                  <c:v>0.15940409683426443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intérieur_séjour!$B$8:$M$8</c:f>
              <c:numCache>
                <c:formatCode>0%</c:formatCode>
                <c:ptCount val="12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  <c:pt idx="9">
                  <c:v>0.34769928710304604</c:v>
                </c:pt>
                <c:pt idx="10">
                  <c:v>0.43446821331726426</c:v>
                </c:pt>
                <c:pt idx="11">
                  <c:v>0.35754189944134079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6171952609509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aérien_séjour!$B$43:$M$43</c:f>
              <c:numCache>
                <c:formatCode>0%</c:formatCode>
                <c:ptCount val="12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  <c:pt idx="9">
                  <c:v>0.22934386391251518</c:v>
                </c:pt>
                <c:pt idx="10">
                  <c:v>0.31646146830825356</c:v>
                </c:pt>
                <c:pt idx="11">
                  <c:v>0.32421652421652419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aérien_séjour!$B$44:$M$44</c:f>
              <c:numCache>
                <c:formatCode>0%</c:formatCode>
                <c:ptCount val="12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  <c:pt idx="9">
                  <c:v>0.24362089914945323</c:v>
                </c:pt>
                <c:pt idx="10">
                  <c:v>0.2868217054263566</c:v>
                </c:pt>
                <c:pt idx="11">
                  <c:v>0.35954415954415953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aérien_séjour!$B$45:$M$45</c:f>
              <c:numCache>
                <c:formatCode>0%</c:formatCode>
                <c:ptCount val="12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  <c:pt idx="9">
                  <c:v>0.14003645200486026</c:v>
                </c:pt>
                <c:pt idx="10">
                  <c:v>0.12494300045599635</c:v>
                </c:pt>
                <c:pt idx="11">
                  <c:v>0.14928774928774929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aérien_séjour!$B$46:$M$46</c:f>
              <c:numCache>
                <c:formatCode>0%</c:formatCode>
                <c:ptCount val="12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  <c:pt idx="9">
                  <c:v>0.14459295261239369</c:v>
                </c:pt>
                <c:pt idx="10">
                  <c:v>7.3415412676698585E-2</c:v>
                </c:pt>
                <c:pt idx="11">
                  <c:v>3.8746438746438745E-2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aérien_séjour!$B$47:$M$47</c:f>
              <c:numCache>
                <c:formatCode>0%</c:formatCode>
                <c:ptCount val="12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  <c:pt idx="9">
                  <c:v>0.24240583232077764</c:v>
                </c:pt>
                <c:pt idx="10">
                  <c:v>0.19835841313269495</c:v>
                </c:pt>
                <c:pt idx="11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ivato_avec_DHL!$B$43:$M$43</c:f>
              <c:numCache>
                <c:formatCode>0%</c:formatCode>
                <c:ptCount val="12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  <c:pt idx="9">
                  <c:v>0.42764578833693306</c:v>
                </c:pt>
                <c:pt idx="10">
                  <c:v>0.44584382871536526</c:v>
                </c:pt>
                <c:pt idx="11">
                  <c:v>0.36627906976744184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ivato_avec_DHL!$B$44:$M$44</c:f>
              <c:numCache>
                <c:formatCode>0%</c:formatCode>
                <c:ptCount val="12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  <c:pt idx="9">
                  <c:v>0.23326133909287258</c:v>
                </c:pt>
                <c:pt idx="10">
                  <c:v>0.25692695214105793</c:v>
                </c:pt>
                <c:pt idx="1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ivato_avec_DHL!$B$45:$M$45</c:f>
              <c:numCache>
                <c:formatCode>0%</c:formatCode>
                <c:ptCount val="12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  <c:pt idx="9">
                  <c:v>0.12311015118790497</c:v>
                </c:pt>
                <c:pt idx="10">
                  <c:v>8.8161209068010074E-2</c:v>
                </c:pt>
                <c:pt idx="11">
                  <c:v>9.8837209302325577E-2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ivato_avec_DHL!$B$46:$M$46</c:f>
              <c:numCache>
                <c:formatCode>0%</c:formatCode>
                <c:ptCount val="12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  <c:pt idx="9">
                  <c:v>0.1101511879049676</c:v>
                </c:pt>
                <c:pt idx="10">
                  <c:v>6.2972292191435769E-2</c:v>
                </c:pt>
                <c:pt idx="11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ivato_avec_DHL!$B$47:$M$47</c:f>
              <c:numCache>
                <c:formatCode>0%</c:formatCode>
                <c:ptCount val="12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  <c:pt idx="9">
                  <c:v>0.10583153347732181</c:v>
                </c:pt>
                <c:pt idx="10">
                  <c:v>0.14609571788413098</c:v>
                </c:pt>
                <c:pt idx="11">
                  <c:v>0.30813953488372092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ivato_sans_DHL!$B$43:$M$43</c:f>
              <c:numCache>
                <c:formatCode>0%</c:formatCode>
                <c:ptCount val="12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  <c:pt idx="9">
                  <c:v>0.43043478260869567</c:v>
                </c:pt>
                <c:pt idx="10">
                  <c:v>0.44584382871536526</c:v>
                </c:pt>
                <c:pt idx="11">
                  <c:v>0.36627906976744184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ivato_sans_DHL!$B$44:$M$44</c:f>
              <c:numCache>
                <c:formatCode>0%</c:formatCode>
                <c:ptCount val="12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  <c:pt idx="9">
                  <c:v>0.23478260869565218</c:v>
                </c:pt>
                <c:pt idx="10">
                  <c:v>0.25692695214105793</c:v>
                </c:pt>
                <c:pt idx="1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ivato_sans_DHL!$B$45:$M$45</c:f>
              <c:numCache>
                <c:formatCode>0%</c:formatCode>
                <c:ptCount val="12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  <c:pt idx="9">
                  <c:v>0.12391304347826088</c:v>
                </c:pt>
                <c:pt idx="10">
                  <c:v>8.8161209068010074E-2</c:v>
                </c:pt>
                <c:pt idx="11">
                  <c:v>9.8837209302325577E-2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ivato_sans_DHL!$B$46:$M$46</c:f>
              <c:numCache>
                <c:formatCode>0%</c:formatCode>
                <c:ptCount val="12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  <c:pt idx="9">
                  <c:v>0.1108695652173913</c:v>
                </c:pt>
                <c:pt idx="10">
                  <c:v>6.2972292191435769E-2</c:v>
                </c:pt>
                <c:pt idx="11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ivato_sans_DHL!$B$47:$M$47</c:f>
              <c:numCache>
                <c:formatCode>0%</c:formatCode>
                <c:ptCount val="12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  <c:pt idx="9">
                  <c:v>0.1</c:v>
                </c:pt>
                <c:pt idx="10">
                  <c:v>0.14609571788413098</c:v>
                </c:pt>
                <c:pt idx="11">
                  <c:v>0.30813953488372092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mamory_avec_DHL!$B$43:$M$43</c:f>
              <c:numCache>
                <c:formatCode>0%</c:formatCode>
                <c:ptCount val="12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  <c:pt idx="9">
                  <c:v>0.19688936019794981</c:v>
                </c:pt>
                <c:pt idx="10">
                  <c:v>0.28786191536748329</c:v>
                </c:pt>
                <c:pt idx="11">
                  <c:v>0.31396172927002125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mamory_avec_DHL!$B$44:$M$44</c:f>
              <c:numCache>
                <c:formatCode>0%</c:formatCode>
                <c:ptCount val="12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  <c:pt idx="9">
                  <c:v>0.24531636620714034</c:v>
                </c:pt>
                <c:pt idx="10">
                  <c:v>0.29342984409799555</c:v>
                </c:pt>
                <c:pt idx="11">
                  <c:v>0.40184266477675407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mamory_avec_DHL!$B$45:$M$45</c:f>
              <c:numCache>
                <c:formatCode>0%</c:formatCode>
                <c:ptCount val="12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  <c:pt idx="9">
                  <c:v>0.14280664545775892</c:v>
                </c:pt>
                <c:pt idx="10">
                  <c:v>0.13307349665924276</c:v>
                </c:pt>
                <c:pt idx="11">
                  <c:v>0.16158752657689582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mamory_avec_DHL!$B$46:$M$46</c:f>
              <c:numCache>
                <c:formatCode>0%</c:formatCode>
                <c:ptCount val="12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  <c:pt idx="9">
                  <c:v>0.15022976316719688</c:v>
                </c:pt>
                <c:pt idx="10">
                  <c:v>7.5723830734966593E-2</c:v>
                </c:pt>
                <c:pt idx="11">
                  <c:v>3.8270729978738482E-2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mamory_avec_DHL!$B$47:$M$47</c:f>
              <c:numCache>
                <c:formatCode>0%</c:formatCode>
                <c:ptCount val="12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  <c:pt idx="9">
                  <c:v>0.26475786496995407</c:v>
                </c:pt>
                <c:pt idx="10">
                  <c:v>0.20991091314031179</c:v>
                </c:pt>
                <c:pt idx="11">
                  <c:v>8.4337349397590355E-2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maritime_séjour!$B$4:$M$4</c:f>
              <c:numCache>
                <c:formatCode>0%</c:formatCode>
                <c:ptCount val="12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  <c:pt idx="9">
                  <c:v>0.44166460242754518</c:v>
                </c:pt>
                <c:pt idx="10">
                  <c:v>0.4924924924924925</c:v>
                </c:pt>
                <c:pt idx="11">
                  <c:v>0.47759241086032056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maritime_séjour!$B$5:$M$5</c:f>
              <c:numCache>
                <c:formatCode>0%</c:formatCode>
                <c:ptCount val="12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  <c:pt idx="9">
                  <c:v>0.28486499876145654</c:v>
                </c:pt>
                <c:pt idx="10">
                  <c:v>0.29609609609609611</c:v>
                </c:pt>
                <c:pt idx="11">
                  <c:v>0.29506051684658163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maritime_séjour!$B$6:$M$6</c:f>
              <c:numCache>
                <c:formatCode>0%</c:formatCode>
                <c:ptCount val="12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  <c:pt idx="9">
                  <c:v>0.10527619519445132</c:v>
                </c:pt>
                <c:pt idx="10">
                  <c:v>0.1066066066066066</c:v>
                </c:pt>
                <c:pt idx="11">
                  <c:v>0.10664049721949624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maritime_séjour!$B$7:$M$7</c:f>
              <c:numCache>
                <c:formatCode>0%</c:formatCode>
                <c:ptCount val="12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  <c:pt idx="9">
                  <c:v>6.5642804062422594E-2</c:v>
                </c:pt>
                <c:pt idx="10">
                  <c:v>4.5045045045045043E-2</c:v>
                </c:pt>
                <c:pt idx="11">
                  <c:v>5.49558390578999E-2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maritime_séjour!$B$8:$M$8</c:f>
              <c:numCache>
                <c:formatCode>0%</c:formatCode>
                <c:ptCount val="12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  <c:pt idx="9">
                  <c:v>0.10255139955412435</c:v>
                </c:pt>
                <c:pt idx="10">
                  <c:v>5.9759759759759758E-2</c:v>
                </c:pt>
                <c:pt idx="11">
                  <c:v>6.5750736015701666E-2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aérien_séjour!$B$4:$M$4</c:f>
              <c:numCache>
                <c:formatCode>0%</c:formatCode>
                <c:ptCount val="12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  <c:pt idx="9">
                  <c:v>0.49051300070274068</c:v>
                </c:pt>
                <c:pt idx="10">
                  <c:v>0.48992248062015503</c:v>
                </c:pt>
                <c:pt idx="11">
                  <c:v>0.44636678200692043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aérien_séjour!$B$5:$M$5</c:f>
              <c:numCache>
                <c:formatCode>0%</c:formatCode>
                <c:ptCount val="12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  <c:pt idx="9">
                  <c:v>0.26001405481377371</c:v>
                </c:pt>
                <c:pt idx="10">
                  <c:v>0.27054263565891473</c:v>
                </c:pt>
                <c:pt idx="11">
                  <c:v>0.26211072664359863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aérien_séjour!$B$6:$M$6</c:f>
              <c:numCache>
                <c:formatCode>0%</c:formatCode>
                <c:ptCount val="12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  <c:pt idx="9">
                  <c:v>0.10962754743499649</c:v>
                </c:pt>
                <c:pt idx="10">
                  <c:v>8.2170542635658914E-2</c:v>
                </c:pt>
                <c:pt idx="11">
                  <c:v>0.11245674740484429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aérien_séjour!$B$7:$M$7</c:f>
              <c:numCache>
                <c:formatCode>0%</c:formatCode>
                <c:ptCount val="12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  <c:pt idx="9">
                  <c:v>7.1679550245959248E-2</c:v>
                </c:pt>
                <c:pt idx="10">
                  <c:v>6.6666666666666666E-2</c:v>
                </c:pt>
                <c:pt idx="11">
                  <c:v>4.2387543252595153E-2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aérien_séjour!$B$8:$M$8</c:f>
              <c:numCache>
                <c:formatCode>0%</c:formatCode>
                <c:ptCount val="12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  <c:pt idx="9">
                  <c:v>6.8165846802529864E-2</c:v>
                </c:pt>
                <c:pt idx="10">
                  <c:v>9.0697674418604657E-2</c:v>
                </c:pt>
                <c:pt idx="11">
                  <c:v>0.13667820069204153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aérien_séjour!$B$43:$M$43</c:f>
              <c:numCache>
                <c:formatCode>0%</c:formatCode>
                <c:ptCount val="12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  <c:pt idx="9">
                  <c:v>0.22934386391251518</c:v>
                </c:pt>
                <c:pt idx="10">
                  <c:v>0.31646146830825356</c:v>
                </c:pt>
                <c:pt idx="11">
                  <c:v>0.32421652421652419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aérien_séjour!$B$44:$M$44</c:f>
              <c:numCache>
                <c:formatCode>0%</c:formatCode>
                <c:ptCount val="12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  <c:pt idx="9">
                  <c:v>0.24362089914945323</c:v>
                </c:pt>
                <c:pt idx="10">
                  <c:v>0.2868217054263566</c:v>
                </c:pt>
                <c:pt idx="11">
                  <c:v>0.35954415954415953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aérien_séjour!$B$45:$M$45</c:f>
              <c:numCache>
                <c:formatCode>0%</c:formatCode>
                <c:ptCount val="12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  <c:pt idx="9">
                  <c:v>0.14003645200486026</c:v>
                </c:pt>
                <c:pt idx="10">
                  <c:v>0.12494300045599635</c:v>
                </c:pt>
                <c:pt idx="11">
                  <c:v>0.14928774928774929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aérien_séjour!$B$46:$M$46</c:f>
              <c:numCache>
                <c:formatCode>0%</c:formatCode>
                <c:ptCount val="12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  <c:pt idx="9">
                  <c:v>0.14459295261239369</c:v>
                </c:pt>
                <c:pt idx="10">
                  <c:v>7.3415412676698585E-2</c:v>
                </c:pt>
                <c:pt idx="11">
                  <c:v>3.8746438746438745E-2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aérien_séjour!$B$47:$M$47</c:f>
              <c:numCache>
                <c:formatCode>0%</c:formatCode>
                <c:ptCount val="12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  <c:pt idx="9">
                  <c:v>0.24240583232077764</c:v>
                </c:pt>
                <c:pt idx="10">
                  <c:v>0.19835841313269495</c:v>
                </c:pt>
                <c:pt idx="11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intérieur_séjour!$B$4:$M$4</c:f>
              <c:numCache>
                <c:formatCode>0%</c:formatCode>
                <c:ptCount val="12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  <c:pt idx="9">
                  <c:v>0.21840570317563188</c:v>
                </c:pt>
                <c:pt idx="10">
                  <c:v>0.177463091292558</c:v>
                </c:pt>
                <c:pt idx="11">
                  <c:v>0.15121042830540038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intérieur_séjour!$B$5:$M$5</c:f>
              <c:numCache>
                <c:formatCode>0%</c:formatCode>
                <c:ptCount val="12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  <c:pt idx="9">
                  <c:v>0.22229423201555412</c:v>
                </c:pt>
                <c:pt idx="10">
                  <c:v>0.13708948478457367</c:v>
                </c:pt>
                <c:pt idx="11">
                  <c:v>0.19404096834264431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intérieur_séjour!$B$6:$M$6</c:f>
              <c:numCache>
                <c:formatCode>0%</c:formatCode>
                <c:ptCount val="12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  <c:pt idx="9">
                  <c:v>0.12151652624756967</c:v>
                </c:pt>
                <c:pt idx="10">
                  <c:v>0.15155167219041879</c:v>
                </c:pt>
                <c:pt idx="11">
                  <c:v>0.13780260707635009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intérieur_séjour!$B$7:$M$7</c:f>
              <c:numCache>
                <c:formatCode>0%</c:formatCode>
                <c:ptCount val="12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  <c:pt idx="9">
                  <c:v>9.0084251458198317E-2</c:v>
                </c:pt>
                <c:pt idx="10">
                  <c:v>9.9427538415185299E-2</c:v>
                </c:pt>
                <c:pt idx="11">
                  <c:v>0.15940409683426443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intérieur_séjour!$B$8:$M$8</c:f>
              <c:numCache>
                <c:formatCode>0%</c:formatCode>
                <c:ptCount val="12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  <c:pt idx="9">
                  <c:v>0.34769928710304604</c:v>
                </c:pt>
                <c:pt idx="10">
                  <c:v>0.43446821331726426</c:v>
                </c:pt>
                <c:pt idx="11">
                  <c:v>0.35754189944134079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toamasina!$B$4:$M$4</c:f>
              <c:numCache>
                <c:formatCode>0%</c:formatCode>
                <c:ptCount val="12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  <c:pt idx="9">
                  <c:v>0.2207282913165266</c:v>
                </c:pt>
                <c:pt idx="10">
                  <c:v>0.26100829610721121</c:v>
                </c:pt>
                <c:pt idx="11">
                  <c:v>0.20707417582417584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toamasina!$B$5:$M$5</c:f>
              <c:numCache>
                <c:formatCode>0%</c:formatCode>
                <c:ptCount val="12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  <c:pt idx="9">
                  <c:v>0.13417366946778711</c:v>
                </c:pt>
                <c:pt idx="10">
                  <c:v>0.1691129546904914</c:v>
                </c:pt>
                <c:pt idx="11">
                  <c:v>0.1720467032967033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toamasina!$B$6:$M$6</c:f>
              <c:numCache>
                <c:formatCode>0%</c:formatCode>
                <c:ptCount val="12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  <c:pt idx="9">
                  <c:v>0.24817927170868348</c:v>
                </c:pt>
                <c:pt idx="10">
                  <c:v>0.2616464582003829</c:v>
                </c:pt>
                <c:pt idx="11">
                  <c:v>0.27163461538461536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toamasina!$B$7:$M$7</c:f>
              <c:numCache>
                <c:formatCode>0%</c:formatCode>
                <c:ptCount val="12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  <c:pt idx="9">
                  <c:v>0.18431372549019609</c:v>
                </c:pt>
                <c:pt idx="10">
                  <c:v>0.13975749840459475</c:v>
                </c:pt>
                <c:pt idx="11">
                  <c:v>0.12362637362637363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toamasina!$B$8:$M$8</c:f>
              <c:numCache>
                <c:formatCode>0%</c:formatCode>
                <c:ptCount val="12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  <c:pt idx="9">
                  <c:v>0.21260504201680672</c:v>
                </c:pt>
                <c:pt idx="10">
                  <c:v>0.16847479259731971</c:v>
                </c:pt>
                <c:pt idx="11">
                  <c:v>0.22561813186813187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antsiranana!$B$4:$M$4</c:f>
              <c:numCache>
                <c:formatCode>0%</c:formatCode>
                <c:ptCount val="12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  <c:pt idx="9">
                  <c:v>0.17241379310344829</c:v>
                </c:pt>
                <c:pt idx="10">
                  <c:v>0.11290322580645161</c:v>
                </c:pt>
                <c:pt idx="11">
                  <c:v>0.30693069306930693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antsiranana!$B$5:$M$5</c:f>
              <c:numCache>
                <c:formatCode>0%</c:formatCode>
                <c:ptCount val="12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  <c:pt idx="9">
                  <c:v>5.1724137931034482E-2</c:v>
                </c:pt>
                <c:pt idx="10">
                  <c:v>0.12903225806451613</c:v>
                </c:pt>
                <c:pt idx="11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antsiranana!$B$6:$M$6</c:f>
              <c:numCache>
                <c:formatCode>0%</c:formatCode>
                <c:ptCount val="12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  <c:pt idx="9">
                  <c:v>0.10344827586206896</c:v>
                </c:pt>
                <c:pt idx="10">
                  <c:v>0.37096774193548387</c:v>
                </c:pt>
                <c:pt idx="11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antsiranana!$B$7:$M$7</c:f>
              <c:numCache>
                <c:formatCode>0%</c:formatCode>
                <c:ptCount val="12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  <c:pt idx="9">
                  <c:v>0.23275862068965517</c:v>
                </c:pt>
                <c:pt idx="10">
                  <c:v>0.14516129032258066</c:v>
                </c:pt>
                <c:pt idx="11">
                  <c:v>0.10891089108910891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antsiranana!$B$8:$M$8</c:f>
              <c:numCache>
                <c:formatCode>0%</c:formatCode>
                <c:ptCount val="12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  <c:pt idx="9">
                  <c:v>0.43965517241379309</c:v>
                </c:pt>
                <c:pt idx="10">
                  <c:v>0.24193548387096775</c:v>
                </c:pt>
                <c:pt idx="11">
                  <c:v>0.22772277227722773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antanimena!$B$4:$M$4</c:f>
              <c:numCache>
                <c:formatCode>0%</c:formatCode>
                <c:ptCount val="12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  <c:pt idx="9">
                  <c:v>7.0756361101429063E-2</c:v>
                </c:pt>
                <c:pt idx="10">
                  <c:v>5.355997434252726E-2</c:v>
                </c:pt>
                <c:pt idx="11">
                  <c:v>4.8368069209594966E-2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antanimena!$B$5:$M$5</c:f>
              <c:numCache>
                <c:formatCode>0%</c:formatCode>
                <c:ptCount val="12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  <c:pt idx="9">
                  <c:v>3.7992331822934822E-2</c:v>
                </c:pt>
                <c:pt idx="10">
                  <c:v>5.9974342527261068E-2</c:v>
                </c:pt>
                <c:pt idx="11">
                  <c:v>2.4773889107353519E-2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antanimena!$B$6:$M$6</c:f>
              <c:numCache>
                <c:formatCode>0%</c:formatCode>
                <c:ptCount val="12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  <c:pt idx="9">
                  <c:v>7.8075984663645875E-2</c:v>
                </c:pt>
                <c:pt idx="10">
                  <c:v>6.4464400256574725E-2</c:v>
                </c:pt>
                <c:pt idx="11">
                  <c:v>5.5053086905230045E-2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antanimena!$B$7:$M$7</c:f>
              <c:numCache>
                <c:formatCode>0%</c:formatCode>
                <c:ptCount val="12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  <c:pt idx="9">
                  <c:v>0.14848379226211222</c:v>
                </c:pt>
                <c:pt idx="10">
                  <c:v>6.6388710711994869E-2</c:v>
                </c:pt>
                <c:pt idx="11">
                  <c:v>0.1006685017695635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antanimena!$B$8:$M$8</c:f>
              <c:numCache>
                <c:formatCode>0%</c:formatCode>
                <c:ptCount val="12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  <c:pt idx="9">
                  <c:v>0.66469153014987803</c:v>
                </c:pt>
                <c:pt idx="10">
                  <c:v>0.75561257216164213</c:v>
                </c:pt>
                <c:pt idx="11">
                  <c:v>0.77113645300825795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ivato_avec_DHL!$B$4:$M$4</c:f>
              <c:numCache>
                <c:formatCode>0%</c:formatCode>
                <c:ptCount val="12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  <c:pt idx="9">
                  <c:v>0.38095238095238093</c:v>
                </c:pt>
                <c:pt idx="10">
                  <c:v>0.42736842105263156</c:v>
                </c:pt>
                <c:pt idx="11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ivato_avec_DHL!$B$5:$M$5</c:f>
              <c:numCache>
                <c:formatCode>0%</c:formatCode>
                <c:ptCount val="12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  <c:pt idx="9">
                  <c:v>0.18095238095238095</c:v>
                </c:pt>
                <c:pt idx="10">
                  <c:v>0.1831578947368421</c:v>
                </c:pt>
                <c:pt idx="11">
                  <c:v>9.5121951219512196E-2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ivato_avec_DHL!$B$6:$M$6</c:f>
              <c:numCache>
                <c:formatCode>0%</c:formatCode>
                <c:ptCount val="12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  <c:pt idx="9">
                  <c:v>0.12952380952380951</c:v>
                </c:pt>
                <c:pt idx="10">
                  <c:v>0.10947368421052632</c:v>
                </c:pt>
                <c:pt idx="11">
                  <c:v>0.20487804878048779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ivato_avec_DHL!$B$7:$M$7</c:f>
              <c:numCache>
                <c:formatCode>0%</c:formatCode>
                <c:ptCount val="12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  <c:pt idx="9">
                  <c:v>7.047619047619047E-2</c:v>
                </c:pt>
                <c:pt idx="10">
                  <c:v>7.3684210526315783E-2</c:v>
                </c:pt>
                <c:pt idx="11">
                  <c:v>5.3658536585365853E-2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ivato_avec_DHL!$B$8:$M$8</c:f>
              <c:numCache>
                <c:formatCode>0%</c:formatCode>
                <c:ptCount val="12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  <c:pt idx="9">
                  <c:v>0.23809523809523808</c:v>
                </c:pt>
                <c:pt idx="10">
                  <c:v>0.2063157894736842</c:v>
                </c:pt>
                <c:pt idx="11">
                  <c:v>0.3048780487804878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maritime_dédouant!$B$4:$M$4</c:f>
              <c:numCache>
                <c:formatCode>0%</c:formatCode>
                <c:ptCount val="12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  <c:pt idx="9">
                  <c:v>0.20926793196943555</c:v>
                </c:pt>
                <c:pt idx="10">
                  <c:v>0.25096985974336017</c:v>
                </c:pt>
                <c:pt idx="11">
                  <c:v>0.21220930232558138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maritime_dédouant!$B$5:$M$5</c:f>
              <c:numCache>
                <c:formatCode>0%</c:formatCode>
                <c:ptCount val="12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  <c:pt idx="9">
                  <c:v>0.12201133842740941</c:v>
                </c:pt>
                <c:pt idx="10">
                  <c:v>0.16383169203222919</c:v>
                </c:pt>
                <c:pt idx="11">
                  <c:v>0.16957364341085271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maritime_dédouant!$B$6:$M$6</c:f>
              <c:numCache>
                <c:formatCode>0%</c:formatCode>
                <c:ptCount val="12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  <c:pt idx="9">
                  <c:v>0.22800098595020951</c:v>
                </c:pt>
                <c:pt idx="10">
                  <c:v>0.25455088033422857</c:v>
                </c:pt>
                <c:pt idx="11">
                  <c:v>0.26679586563307495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maritime_dédouant!$B$7:$M$7</c:f>
              <c:numCache>
                <c:formatCode>0%</c:formatCode>
                <c:ptCount val="12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  <c:pt idx="9">
                  <c:v>0.17894996302686714</c:v>
                </c:pt>
                <c:pt idx="10">
                  <c:v>0.13637720083557148</c:v>
                </c:pt>
                <c:pt idx="11">
                  <c:v>0.1227390180878553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maritime_dédouant!$B$8:$M$8</c:f>
              <c:numCache>
                <c:formatCode>0%</c:formatCode>
                <c:ptCount val="12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  <c:pt idx="9">
                  <c:v>0.26176978062607836</c:v>
                </c:pt>
                <c:pt idx="10">
                  <c:v>0.19427036705461057</c:v>
                </c:pt>
                <c:pt idx="11">
                  <c:v>0.22868217054263565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nosybe!$B$4:$M$4</c:f>
              <c:numCache>
                <c:formatCode>0%</c:formatCode>
                <c:ptCount val="12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  <c:pt idx="9">
                  <c:v>0.52238805970149249</c:v>
                </c:pt>
                <c:pt idx="10">
                  <c:v>0.33333333333333331</c:v>
                </c:pt>
                <c:pt idx="11">
                  <c:v>0.51724137931034486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nosybe!$B$5:$M$5</c:f>
              <c:numCache>
                <c:formatCode>0%</c:formatCode>
                <c:ptCount val="12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  <c:pt idx="9">
                  <c:v>8.9552238805970144E-2</c:v>
                </c:pt>
                <c:pt idx="10">
                  <c:v>0.22222222222222221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nosybe!$B$6:$M$6</c:f>
              <c:numCache>
                <c:formatCode>0%</c:formatCode>
                <c:ptCount val="12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  <c:pt idx="9">
                  <c:v>0.13432835820895522</c:v>
                </c:pt>
                <c:pt idx="10">
                  <c:v>0.18518518518518517</c:v>
                </c:pt>
                <c:pt idx="11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nosybe!$B$7:$M$7</c:f>
              <c:numCache>
                <c:formatCode>0%</c:formatCode>
                <c:ptCount val="12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  <c:pt idx="9">
                  <c:v>0.11940298507462686</c:v>
                </c:pt>
                <c:pt idx="10">
                  <c:v>3.7037037037037035E-2</c:v>
                </c:pt>
                <c:pt idx="1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nosybe!$B$8:$M$8</c:f>
              <c:numCache>
                <c:formatCode>0%</c:formatCode>
                <c:ptCount val="12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  <c:pt idx="9">
                  <c:v>0.13432835820895522</c:v>
                </c:pt>
                <c:pt idx="10">
                  <c:v>0.22222222222222221</c:v>
                </c:pt>
                <c:pt idx="11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0.39413680781758959</c:v>
                </c:pt>
                <c:pt idx="10">
                  <c:v>0.38570417551309272</c:v>
                </c:pt>
                <c:pt idx="11">
                  <c:v>0.33675078864353314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0.2234527687296417</c:v>
                </c:pt>
                <c:pt idx="10">
                  <c:v>0.22151450813871196</c:v>
                </c:pt>
                <c:pt idx="11">
                  <c:v>0.16088328075709779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0.15830618892508144</c:v>
                </c:pt>
                <c:pt idx="10">
                  <c:v>0.14508138711960367</c:v>
                </c:pt>
                <c:pt idx="11">
                  <c:v>0.22239747634069401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8.7296416938110744E-2</c:v>
                </c:pt>
                <c:pt idx="10">
                  <c:v>9.7664543524416142E-2</c:v>
                </c:pt>
                <c:pt idx="11">
                  <c:v>0.11119873817034701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0.13680781758957655</c:v>
                </c:pt>
                <c:pt idx="10">
                  <c:v>0.15003538570417552</c:v>
                </c:pt>
                <c:pt idx="11">
                  <c:v>0.16876971608832808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mahajanga!$B$4:$M$4</c:f>
              <c:numCache>
                <c:formatCode>0%</c:formatCode>
                <c:ptCount val="12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  <c:pt idx="9">
                  <c:v>5.434782608695652E-2</c:v>
                </c:pt>
                <c:pt idx="10">
                  <c:v>0.16279069767441862</c:v>
                </c:pt>
                <c:pt idx="1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mahajanga!$B$5:$M$5</c:f>
              <c:numCache>
                <c:formatCode>0%</c:formatCode>
                <c:ptCount val="12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  <c:pt idx="9">
                  <c:v>4.3478260869565216E-2</c:v>
                </c:pt>
                <c:pt idx="10">
                  <c:v>0.11627906976744186</c:v>
                </c:pt>
                <c:pt idx="11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mahajanga!$B$6:$M$6</c:f>
              <c:numCache>
                <c:formatCode>0%</c:formatCode>
                <c:ptCount val="12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  <c:pt idx="9">
                  <c:v>0.18478260869565216</c:v>
                </c:pt>
                <c:pt idx="10">
                  <c:v>0.11627906976744186</c:v>
                </c:pt>
                <c:pt idx="11">
                  <c:v>0.27659574468085107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mahajanga!$B$7:$M$7</c:f>
              <c:numCache>
                <c:formatCode>0%</c:formatCode>
                <c:ptCount val="12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  <c:pt idx="9">
                  <c:v>0.35869565217391303</c:v>
                </c:pt>
                <c:pt idx="10">
                  <c:v>0.13953488372093023</c:v>
                </c:pt>
                <c:pt idx="11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mahajanga!$B$8:$M$8</c:f>
              <c:numCache>
                <c:formatCode>0%</c:formatCode>
                <c:ptCount val="12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  <c:pt idx="9">
                  <c:v>0.35869565217391303</c:v>
                </c:pt>
                <c:pt idx="10">
                  <c:v>0.46511627906976744</c:v>
                </c:pt>
                <c:pt idx="11">
                  <c:v>0.31914893617021278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ivato_sans_DHL!$B$4:$M$4</c:f>
              <c:numCache>
                <c:formatCode>0%</c:formatCode>
                <c:ptCount val="12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  <c:pt idx="9">
                  <c:v>0.38314176245210729</c:v>
                </c:pt>
                <c:pt idx="10">
                  <c:v>0.42736842105263156</c:v>
                </c:pt>
                <c:pt idx="11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ivato_sans_DHL!$B$5:$M$5</c:f>
              <c:numCache>
                <c:formatCode>0%</c:formatCode>
                <c:ptCount val="12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  <c:pt idx="9">
                  <c:v>0.18199233716475097</c:v>
                </c:pt>
                <c:pt idx="10">
                  <c:v>0.1831578947368421</c:v>
                </c:pt>
                <c:pt idx="11">
                  <c:v>9.5121951219512196E-2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ivato_sans_DHL!$B$6:$M$6</c:f>
              <c:numCache>
                <c:formatCode>0%</c:formatCode>
                <c:ptCount val="12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  <c:pt idx="9">
                  <c:v>0.13026819923371646</c:v>
                </c:pt>
                <c:pt idx="10">
                  <c:v>0.10947368421052632</c:v>
                </c:pt>
                <c:pt idx="11">
                  <c:v>0.20487804878048779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ivato_sans_DHL!$B$7:$M$7</c:f>
              <c:numCache>
                <c:formatCode>0%</c:formatCode>
                <c:ptCount val="12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  <c:pt idx="9">
                  <c:v>7.0881226053639848E-2</c:v>
                </c:pt>
                <c:pt idx="10">
                  <c:v>7.3684210526315783E-2</c:v>
                </c:pt>
                <c:pt idx="11">
                  <c:v>5.3658536585365853E-2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ivato_sans_DHL!$B$8:$M$8</c:f>
              <c:numCache>
                <c:formatCode>0%</c:formatCode>
                <c:ptCount val="12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  <c:pt idx="9">
                  <c:v>0.23371647509578544</c:v>
                </c:pt>
                <c:pt idx="10">
                  <c:v>0.2063157894736842</c:v>
                </c:pt>
                <c:pt idx="11">
                  <c:v>0.3048780487804878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913047997713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mamory_sans_DHL!$B$4:$M$4</c:f>
              <c:numCache>
                <c:formatCode>0%</c:formatCode>
                <c:ptCount val="12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  <c:pt idx="9">
                  <c:v>0.39980256663376113</c:v>
                </c:pt>
                <c:pt idx="10">
                  <c:v>0.3646055437100213</c:v>
                </c:pt>
                <c:pt idx="11">
                  <c:v>0.3344988344988345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mamory_sans_DHL!$B$5:$M$5</c:f>
              <c:numCache>
                <c:formatCode>0%</c:formatCode>
                <c:ptCount val="12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  <c:pt idx="9">
                  <c:v>0.24481737413622903</c:v>
                </c:pt>
                <c:pt idx="10">
                  <c:v>0.24093816631130063</c:v>
                </c:pt>
                <c:pt idx="11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mamory_sans_DHL!$B$6:$M$6</c:f>
              <c:numCache>
                <c:formatCode>0%</c:formatCode>
                <c:ptCount val="12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  <c:pt idx="9">
                  <c:v>0.17275419545903259</c:v>
                </c:pt>
                <c:pt idx="10">
                  <c:v>0.16311300639658849</c:v>
                </c:pt>
                <c:pt idx="1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mamory_sans_DHL!$B$7:$M$7</c:f>
              <c:numCache>
                <c:formatCode>0%</c:formatCode>
                <c:ptCount val="12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  <c:pt idx="9">
                  <c:v>9.5755182625863772E-2</c:v>
                </c:pt>
                <c:pt idx="10">
                  <c:v>0.10980810234541578</c:v>
                </c:pt>
                <c:pt idx="11">
                  <c:v>0.13869463869463869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mamory_sans_DHL!$B$8:$M$8</c:f>
              <c:numCache>
                <c:formatCode>0%</c:formatCode>
                <c:ptCount val="12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  <c:pt idx="9">
                  <c:v>8.6870681145113524E-2</c:v>
                </c:pt>
                <c:pt idx="10">
                  <c:v>0.12153518123667377</c:v>
                </c:pt>
                <c:pt idx="11">
                  <c:v>0.10372960372960373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0.39413680781758959</c:v>
                </c:pt>
                <c:pt idx="10">
                  <c:v>0.38570417551309272</c:v>
                </c:pt>
                <c:pt idx="11">
                  <c:v>0.33675078864353314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0.2234527687296417</c:v>
                </c:pt>
                <c:pt idx="10">
                  <c:v>0.22151450813871196</c:v>
                </c:pt>
                <c:pt idx="11">
                  <c:v>0.16088328075709779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0.15830618892508144</c:v>
                </c:pt>
                <c:pt idx="10">
                  <c:v>0.14508138711960367</c:v>
                </c:pt>
                <c:pt idx="11">
                  <c:v>0.22239747634069401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8.7296416938110744E-2</c:v>
                </c:pt>
                <c:pt idx="10">
                  <c:v>9.7664543524416142E-2</c:v>
                </c:pt>
                <c:pt idx="11">
                  <c:v>0.11119873817034701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0.13680781758957655</c:v>
                </c:pt>
                <c:pt idx="10">
                  <c:v>0.15003538570417552</c:v>
                </c:pt>
                <c:pt idx="11">
                  <c:v>0.16876971608832808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antsirabe!$B$4:$M$4</c:f>
              <c:numCache>
                <c:formatCode>0%</c:formatCode>
                <c:ptCount val="12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  <c:pt idx="9">
                  <c:v>0.47389558232931728</c:v>
                </c:pt>
                <c:pt idx="10">
                  <c:v>0.37378640776699029</c:v>
                </c:pt>
                <c:pt idx="11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antsirabe!$B$5:$M$5</c:f>
              <c:numCache>
                <c:formatCode>0%</c:formatCode>
                <c:ptCount val="12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  <c:pt idx="9">
                  <c:v>0.13253012048192772</c:v>
                </c:pt>
                <c:pt idx="10">
                  <c:v>0.14077669902912621</c:v>
                </c:pt>
                <c:pt idx="11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antsirabe!$B$6:$M$6</c:f>
              <c:numCache>
                <c:formatCode>0%</c:formatCode>
                <c:ptCount val="12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  <c:pt idx="9">
                  <c:v>0.25702811244979917</c:v>
                </c:pt>
                <c:pt idx="10">
                  <c:v>0.22330097087378642</c:v>
                </c:pt>
                <c:pt idx="1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antsirabe!$B$7:$M$7</c:f>
              <c:numCache>
                <c:formatCode>0%</c:formatCode>
                <c:ptCount val="12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  <c:pt idx="9">
                  <c:v>0.10441767068273092</c:v>
                </c:pt>
                <c:pt idx="10">
                  <c:v>0.13106796116504854</c:v>
                </c:pt>
                <c:pt idx="11">
                  <c:v>0.171875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antsirabe!$B$8:$M$8</c:f>
              <c:numCache>
                <c:formatCode>0%</c:formatCode>
                <c:ptCount val="12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  <c:pt idx="9">
                  <c:v>3.2128514056224897E-2</c:v>
                </c:pt>
                <c:pt idx="10">
                  <c:v>0.13106796116504854</c:v>
                </c:pt>
                <c:pt idx="11">
                  <c:v>0.328125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08910891089109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intérieur_dédouant!$B$4:$M$4</c:f>
              <c:numCache>
                <c:formatCode>0%</c:formatCode>
                <c:ptCount val="12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  <c:pt idx="9">
                  <c:v>0.10295060936497755</c:v>
                </c:pt>
                <c:pt idx="10">
                  <c:v>7.3405535499398308E-2</c:v>
                </c:pt>
                <c:pt idx="11">
                  <c:v>5.9597806215722124E-2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intérieur_dédouant!$B$5:$M$5</c:f>
              <c:numCache>
                <c:formatCode>0%</c:formatCode>
                <c:ptCount val="12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  <c:pt idx="9">
                  <c:v>4.5542014111610005E-2</c:v>
                </c:pt>
                <c:pt idx="10">
                  <c:v>6.4981949458483748E-2</c:v>
                </c:pt>
                <c:pt idx="11">
                  <c:v>3.0347349177330896E-2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intérieur_dédouant!$B$6:$M$6</c:f>
              <c:numCache>
                <c:formatCode>0%</c:formatCode>
                <c:ptCount val="12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  <c:pt idx="9">
                  <c:v>9.2366901860166772E-2</c:v>
                </c:pt>
                <c:pt idx="10">
                  <c:v>7.4308062575210596E-2</c:v>
                </c:pt>
                <c:pt idx="11">
                  <c:v>6.4351005484460697E-2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intérieur_dédouant!$B$7:$M$7</c:f>
              <c:numCache>
                <c:formatCode>0%</c:formatCode>
                <c:ptCount val="12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  <c:pt idx="9">
                  <c:v>0.14496472097498397</c:v>
                </c:pt>
                <c:pt idx="10">
                  <c:v>7.0397111913357402E-2</c:v>
                </c:pt>
                <c:pt idx="11">
                  <c:v>0.10566727605118829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intérieur_dédouant!$B$8:$M$8</c:f>
              <c:numCache>
                <c:formatCode>0%</c:formatCode>
                <c:ptCount val="12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  <c:pt idx="9">
                  <c:v>0.61417575368826172</c:v>
                </c:pt>
                <c:pt idx="10">
                  <c:v>0.71690734055354999</c:v>
                </c:pt>
                <c:pt idx="11">
                  <c:v>0.74003656307129795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ivato_avec_DHL!$B$85:$M$85</c:f>
              <c:numCache>
                <c:formatCode>0%</c:formatCode>
                <c:ptCount val="12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  <c:pt idx="9">
                  <c:v>0.18061674008810572</c:v>
                </c:pt>
                <c:pt idx="10">
                  <c:v>0.48167539267015708</c:v>
                </c:pt>
                <c:pt idx="11">
                  <c:v>0.37827715355805241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ivato_avec_DHL!$B$86:$M$86</c:f>
              <c:numCache>
                <c:formatCode>0%</c:formatCode>
                <c:ptCount val="12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  <c:pt idx="9">
                  <c:v>9.4713656387665199E-2</c:v>
                </c:pt>
                <c:pt idx="10">
                  <c:v>0.1256544502617801</c:v>
                </c:pt>
                <c:pt idx="11">
                  <c:v>3.7453183520599252E-2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ivato_avec_DHL!$B$87:$M$87</c:f>
              <c:numCache>
                <c:formatCode>0%</c:formatCode>
                <c:ptCount val="12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  <c:pt idx="9">
                  <c:v>8.1497797356828189E-2</c:v>
                </c:pt>
                <c:pt idx="10">
                  <c:v>5.2356020942408377E-2</c:v>
                </c:pt>
                <c:pt idx="11">
                  <c:v>8.6142322097378279E-2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ivato_avec_DHL!$B$88:$M$88</c:f>
              <c:numCache>
                <c:formatCode>0%</c:formatCode>
                <c:ptCount val="12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  <c:pt idx="9">
                  <c:v>6.6079295154185022E-2</c:v>
                </c:pt>
                <c:pt idx="10">
                  <c:v>0.10732984293193717</c:v>
                </c:pt>
                <c:pt idx="11">
                  <c:v>0.14606741573033707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ivato_avec_DHL!$B$89:$M$89</c:f>
              <c:numCache>
                <c:formatCode>0%</c:formatCode>
                <c:ptCount val="12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  <c:pt idx="9">
                  <c:v>0.5770925110132159</c:v>
                </c:pt>
                <c:pt idx="10">
                  <c:v>0.23298429319371727</c:v>
                </c:pt>
                <c:pt idx="11">
                  <c:v>0.35205992509363299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40924092409241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aérien_dédouant!$B$43:$M$43</c:f>
              <c:numCache>
                <c:formatCode>0%</c:formatCode>
                <c:ptCount val="12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  <c:pt idx="9">
                  <c:v>0.17978848413631021</c:v>
                </c:pt>
                <c:pt idx="10">
                  <c:v>0.24212343547690979</c:v>
                </c:pt>
                <c:pt idx="11">
                  <c:v>0.23888591322978039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aérien_dédouant!$B$44:$M$44</c:f>
              <c:numCache>
                <c:formatCode>0%</c:formatCode>
                <c:ptCount val="12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  <c:pt idx="9">
                  <c:v>0.10575793184488837</c:v>
                </c:pt>
                <c:pt idx="10">
                  <c:v>0.14933103150625809</c:v>
                </c:pt>
                <c:pt idx="11">
                  <c:v>0.12265666845206213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aérien_dédouant!$B$45:$M$45</c:f>
              <c:numCache>
                <c:formatCode>0%</c:formatCode>
                <c:ptCount val="12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  <c:pt idx="9">
                  <c:v>9.1363102232667456E-2</c:v>
                </c:pt>
                <c:pt idx="10">
                  <c:v>0.11350884764782046</c:v>
                </c:pt>
                <c:pt idx="11">
                  <c:v>0.18746652383502946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aérien_dédouant!$B$46:$M$46</c:f>
              <c:numCache>
                <c:formatCode>0%</c:formatCode>
                <c:ptCount val="12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  <c:pt idx="9">
                  <c:v>8.2549941245593422E-2</c:v>
                </c:pt>
                <c:pt idx="10">
                  <c:v>9.451877427708244E-2</c:v>
                </c:pt>
                <c:pt idx="11">
                  <c:v>0.1483663631494376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aérien_dédouant!$B$47:$M$47</c:f>
              <c:numCache>
                <c:formatCode>0%</c:formatCode>
                <c:ptCount val="12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  <c:pt idx="9">
                  <c:v>0.54054054054054057</c:v>
                </c:pt>
                <c:pt idx="10">
                  <c:v>0.40051791109192925</c:v>
                </c:pt>
                <c:pt idx="11">
                  <c:v>0.30262453133369044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ivato_avec_DHL!$B$4:$M$4</c:f>
              <c:numCache>
                <c:formatCode>0%</c:formatCode>
                <c:ptCount val="12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  <c:pt idx="9">
                  <c:v>0.38095238095238093</c:v>
                </c:pt>
                <c:pt idx="10">
                  <c:v>0.42736842105263156</c:v>
                </c:pt>
                <c:pt idx="11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ivato_avec_DHL!$B$5:$M$5</c:f>
              <c:numCache>
                <c:formatCode>0%</c:formatCode>
                <c:ptCount val="12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  <c:pt idx="9">
                  <c:v>0.18095238095238095</c:v>
                </c:pt>
                <c:pt idx="10">
                  <c:v>0.1831578947368421</c:v>
                </c:pt>
                <c:pt idx="11">
                  <c:v>9.5121951219512196E-2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ivato_avec_DHL!$B$6:$M$6</c:f>
              <c:numCache>
                <c:formatCode>0%</c:formatCode>
                <c:ptCount val="12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  <c:pt idx="9">
                  <c:v>0.12952380952380951</c:v>
                </c:pt>
                <c:pt idx="10">
                  <c:v>0.10947368421052632</c:v>
                </c:pt>
                <c:pt idx="11">
                  <c:v>0.20487804878048779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ivato_avec_DHL!$B$7:$M$7</c:f>
              <c:numCache>
                <c:formatCode>0%</c:formatCode>
                <c:ptCount val="12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  <c:pt idx="9">
                  <c:v>7.047619047619047E-2</c:v>
                </c:pt>
                <c:pt idx="10">
                  <c:v>7.3684210526315783E-2</c:v>
                </c:pt>
                <c:pt idx="11">
                  <c:v>5.3658536585365853E-2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ivato_avec_DHL!$B$8:$M$8</c:f>
              <c:numCache>
                <c:formatCode>0%</c:formatCode>
                <c:ptCount val="12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  <c:pt idx="9">
                  <c:v>0.23809523809523808</c:v>
                </c:pt>
                <c:pt idx="10">
                  <c:v>0.2063157894736842</c:v>
                </c:pt>
                <c:pt idx="11">
                  <c:v>0.3048780487804878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59291598451184"/>
          <c:y val="1.0335919415638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mamory_avec_DHL!$B$4:$M$4</c:f>
              <c:numCache>
                <c:formatCode>0%</c:formatCode>
                <c:ptCount val="12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  <c:pt idx="9">
                  <c:v>0.14310524487669329</c:v>
                </c:pt>
                <c:pt idx="10">
                  <c:v>0.19435396308360478</c:v>
                </c:pt>
                <c:pt idx="11">
                  <c:v>0.21002059025394645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mamory_avec_DHL!$B$5:$M$5</c:f>
              <c:numCache>
                <c:formatCode>0%</c:formatCode>
                <c:ptCount val="12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  <c:pt idx="9">
                  <c:v>9.2045849253212922E-2</c:v>
                </c:pt>
                <c:pt idx="10">
                  <c:v>0.14060803474484257</c:v>
                </c:pt>
                <c:pt idx="11">
                  <c:v>0.13040494166094715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mamory_avec_DHL!$B$6:$M$6</c:f>
              <c:numCache>
                <c:formatCode>0%</c:formatCode>
                <c:ptCount val="12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  <c:pt idx="9">
                  <c:v>8.4404307051059391E-2</c:v>
                </c:pt>
                <c:pt idx="10">
                  <c:v>0.11454940282301845</c:v>
                </c:pt>
                <c:pt idx="11">
                  <c:v>0.18256691832532601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mamory_avec_DHL!$B$7:$M$7</c:f>
              <c:numCache>
                <c:formatCode>0%</c:formatCode>
                <c:ptCount val="12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  <c:pt idx="9">
                  <c:v>8.4751649878430008E-2</c:v>
                </c:pt>
                <c:pt idx="10">
                  <c:v>9.9891422366992402E-2</c:v>
                </c:pt>
                <c:pt idx="11">
                  <c:v>0.17501715854495539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mamory_avec_DHL!$B$8:$M$8</c:f>
              <c:numCache>
                <c:formatCode>0%</c:formatCode>
                <c:ptCount val="12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  <c:pt idx="9">
                  <c:v>0.59569294894060443</c:v>
                </c:pt>
                <c:pt idx="10">
                  <c:v>0.45059717698154178</c:v>
                </c:pt>
                <c:pt idx="11">
                  <c:v>0.30199039121482496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toliary!$B$4:$M$4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6-45C6-B5E2-5BAC33DCD3F4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toliary!$B$5:$M$5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6-45C6-B5E2-5BAC33DCD3F4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toliary!$B$6:$M$6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6-45C6-B5E2-5BAC33DCD3F4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toliary!$B$7:$M$7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6-45C6-B5E2-5BAC33DCD3F4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toliary!$B$8:$M$8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6-45C6-B5E2-5BAC33DC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1.3201320132013201E-3"/>
                  <c:y val="-1.1818878808535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F6-4CE5-89E1-005AB0AC64D8}"/>
                </c:ext>
              </c:extLst>
            </c:dLbl>
            <c:dLbl>
              <c:idx val="3"/>
              <c:layout>
                <c:manualLayout>
                  <c:x val="5.280528052805232E-3"/>
                  <c:y val="-1.4452623801049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F6-4CE5-89E1-005AB0AC64D8}"/>
                </c:ext>
              </c:extLst>
            </c:dLbl>
            <c:dLbl>
              <c:idx val="4"/>
              <c:layout>
                <c:manualLayout>
                  <c:x val="5.280528052805232E-3"/>
                  <c:y val="-6.55138882350611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F6-4CE5-89E1-005AB0AC64D8}"/>
                </c:ext>
              </c:extLst>
            </c:dLbl>
            <c:dLbl>
              <c:idx val="6"/>
              <c:layout>
                <c:manualLayout>
                  <c:x val="7.9207920792079209E-3"/>
                  <c:y val="-6.25607757395181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F6-4CE5-89E1-005AB0AC64D8}"/>
                </c:ext>
              </c:extLst>
            </c:dLbl>
            <c:dLbl>
              <c:idx val="7"/>
              <c:layout>
                <c:manualLayout>
                  <c:x val="6.6006600660066007E-3"/>
                  <c:y val="-1.97201137860790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F6-4CE5-89E1-005AB0AC64D8}"/>
                </c:ext>
              </c:extLst>
            </c:dLbl>
            <c:dLbl>
              <c:idx val="9"/>
              <c:layout>
                <c:manualLayout>
                  <c:x val="9.680856262732034E-17"/>
                  <c:y val="-7.40123819195697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F6-4CE5-89E1-005AB0AC64D8}"/>
                </c:ext>
              </c:extLst>
            </c:dLbl>
            <c:dLbl>
              <c:idx val="10"/>
              <c:layout>
                <c:manualLayout>
                  <c:x val="7.920792079208018E-3"/>
                  <c:y val="-9.18513381602077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F6-4CE5-89E1-005AB0AC64D8}"/>
                </c:ext>
              </c:extLst>
            </c:dLbl>
            <c:dLbl>
              <c:idx val="11"/>
              <c:layout>
                <c:manualLayout>
                  <c:x val="2.6402640264026403E-3"/>
                  <c:y val="-1.708636879356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F6-4CE5-89E1-005AB0AC64D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tolagnaro!$B$4:$M$4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5.1724137931034482E-2</c:v>
                </c:pt>
                <c:pt idx="7">
                  <c:v>0</c:v>
                </c:pt>
                <c:pt idx="9">
                  <c:v>4.9261083743842365E-3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6-4CE5-89E1-005AB0AC64D8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tolagnaro!$B$5:$M$5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6.993006993006993E-3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6-4CE5-89E1-005AB0AC64D8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tolagnaro!$B$6:$M$6</c:f>
              <c:numCache>
                <c:formatCode>0%</c:formatCode>
                <c:ptCount val="12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4.9261083743842365E-3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6-4CE5-89E1-005AB0AC64D8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tolagnaro!$B$7:$M$7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6.3829787234042548E-2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6-4CE5-89E1-005AB0AC64D8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tolagnaro!$B$8:$M$8</c:f>
              <c:numCache>
                <c:formatCode>0%</c:formatCode>
                <c:ptCount val="12"/>
                <c:pt idx="1">
                  <c:v>1</c:v>
                </c:pt>
                <c:pt idx="3">
                  <c:v>0.97727272727272729</c:v>
                </c:pt>
                <c:pt idx="4">
                  <c:v>0.97499999999999998</c:v>
                </c:pt>
                <c:pt idx="6">
                  <c:v>0.94827586206896552</c:v>
                </c:pt>
                <c:pt idx="7">
                  <c:v>0.99300699300699302</c:v>
                </c:pt>
                <c:pt idx="9">
                  <c:v>0.99014778325123154</c:v>
                </c:pt>
                <c:pt idx="10">
                  <c:v>0.93617021276595747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6-4CE5-89E1-005AB0AC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maritime_dédouant!$B$4:$M$4</c:f>
              <c:numCache>
                <c:formatCode>0%</c:formatCode>
                <c:ptCount val="12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  <c:pt idx="9">
                  <c:v>0.20926793196943555</c:v>
                </c:pt>
                <c:pt idx="10">
                  <c:v>0.25096985974336017</c:v>
                </c:pt>
                <c:pt idx="11">
                  <c:v>0.21220930232558138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maritime_dédouant!$B$5:$M$5</c:f>
              <c:numCache>
                <c:formatCode>0%</c:formatCode>
                <c:ptCount val="12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  <c:pt idx="9">
                  <c:v>0.12201133842740941</c:v>
                </c:pt>
                <c:pt idx="10">
                  <c:v>0.16383169203222919</c:v>
                </c:pt>
                <c:pt idx="11">
                  <c:v>0.16957364341085271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maritime_dédouant!$B$6:$M$6</c:f>
              <c:numCache>
                <c:formatCode>0%</c:formatCode>
                <c:ptCount val="12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  <c:pt idx="9">
                  <c:v>0.22800098595020951</c:v>
                </c:pt>
                <c:pt idx="10">
                  <c:v>0.25455088033422857</c:v>
                </c:pt>
                <c:pt idx="11">
                  <c:v>0.26679586563307495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maritime_dédouant!$B$7:$M$7</c:f>
              <c:numCache>
                <c:formatCode>0%</c:formatCode>
                <c:ptCount val="12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  <c:pt idx="9">
                  <c:v>0.17894996302686714</c:v>
                </c:pt>
                <c:pt idx="10">
                  <c:v>0.13637720083557148</c:v>
                </c:pt>
                <c:pt idx="11">
                  <c:v>0.1227390180878553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maritime_dédouant!$B$8:$M$8</c:f>
              <c:numCache>
                <c:formatCode>0%</c:formatCode>
                <c:ptCount val="12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  <c:pt idx="9">
                  <c:v>0.26176978062607836</c:v>
                </c:pt>
                <c:pt idx="10">
                  <c:v>0.19427036705461057</c:v>
                </c:pt>
                <c:pt idx="11">
                  <c:v>0.22868217054263565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0.39413680781758959</c:v>
                </c:pt>
                <c:pt idx="10">
                  <c:v>0.38570417551309272</c:v>
                </c:pt>
                <c:pt idx="11">
                  <c:v>0.33675078864353314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0.2234527687296417</c:v>
                </c:pt>
                <c:pt idx="10">
                  <c:v>0.22151450813871196</c:v>
                </c:pt>
                <c:pt idx="11">
                  <c:v>0.16088328075709779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0.15830618892508144</c:v>
                </c:pt>
                <c:pt idx="10">
                  <c:v>0.14508138711960367</c:v>
                </c:pt>
                <c:pt idx="11">
                  <c:v>0.22239747634069401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8.7296416938110744E-2</c:v>
                </c:pt>
                <c:pt idx="10">
                  <c:v>9.7664543524416142E-2</c:v>
                </c:pt>
                <c:pt idx="11">
                  <c:v>0.11119873817034701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0.13680781758957655</c:v>
                </c:pt>
                <c:pt idx="10">
                  <c:v>0.15003538570417552</c:v>
                </c:pt>
                <c:pt idx="11">
                  <c:v>0.16876971608832808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aérien_dédouant!$B$43:$M$43</c:f>
              <c:numCache>
                <c:formatCode>0%</c:formatCode>
                <c:ptCount val="12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  <c:pt idx="9">
                  <c:v>0.17978848413631021</c:v>
                </c:pt>
                <c:pt idx="10">
                  <c:v>0.24212343547690979</c:v>
                </c:pt>
                <c:pt idx="11">
                  <c:v>0.23888591322978039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aérien_dédouant!$B$44:$M$44</c:f>
              <c:numCache>
                <c:formatCode>0%</c:formatCode>
                <c:ptCount val="12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  <c:pt idx="9">
                  <c:v>0.10575793184488837</c:v>
                </c:pt>
                <c:pt idx="10">
                  <c:v>0.14933103150625809</c:v>
                </c:pt>
                <c:pt idx="11">
                  <c:v>0.12265666845206213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aérien_dédouant!$B$45:$M$45</c:f>
              <c:numCache>
                <c:formatCode>0%</c:formatCode>
                <c:ptCount val="12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  <c:pt idx="9">
                  <c:v>9.1363102232667456E-2</c:v>
                </c:pt>
                <c:pt idx="10">
                  <c:v>0.11350884764782046</c:v>
                </c:pt>
                <c:pt idx="11">
                  <c:v>0.18746652383502946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aérien_dédouant!$B$46:$M$46</c:f>
              <c:numCache>
                <c:formatCode>0%</c:formatCode>
                <c:ptCount val="12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  <c:pt idx="9">
                  <c:v>8.2549941245593422E-2</c:v>
                </c:pt>
                <c:pt idx="10">
                  <c:v>9.451877427708244E-2</c:v>
                </c:pt>
                <c:pt idx="11">
                  <c:v>0.1483663631494376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aérien_dédouant!$B$47:$M$47</c:f>
              <c:numCache>
                <c:formatCode>0%</c:formatCode>
                <c:ptCount val="12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  <c:pt idx="9">
                  <c:v>0.54054054054054057</c:v>
                </c:pt>
                <c:pt idx="10">
                  <c:v>0.40051791109192925</c:v>
                </c:pt>
                <c:pt idx="11">
                  <c:v>0.30262453133369044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intérieur_dédouant!$B$4:$M$4</c:f>
              <c:numCache>
                <c:formatCode>0%</c:formatCode>
                <c:ptCount val="12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  <c:pt idx="9">
                  <c:v>0.10295060936497755</c:v>
                </c:pt>
                <c:pt idx="10">
                  <c:v>7.3405535499398308E-2</c:v>
                </c:pt>
                <c:pt idx="11">
                  <c:v>5.9597806215722124E-2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intérieur_dédouant!$B$5:$M$5</c:f>
              <c:numCache>
                <c:formatCode>0%</c:formatCode>
                <c:ptCount val="12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  <c:pt idx="9">
                  <c:v>4.5542014111610005E-2</c:v>
                </c:pt>
                <c:pt idx="10">
                  <c:v>6.4981949458483748E-2</c:v>
                </c:pt>
                <c:pt idx="11">
                  <c:v>3.0347349177330896E-2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intérieur_dédouant!$B$6:$M$6</c:f>
              <c:numCache>
                <c:formatCode>0%</c:formatCode>
                <c:ptCount val="12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  <c:pt idx="9">
                  <c:v>9.2366901860166772E-2</c:v>
                </c:pt>
                <c:pt idx="10">
                  <c:v>7.4308062575210596E-2</c:v>
                </c:pt>
                <c:pt idx="11">
                  <c:v>6.4351005484460697E-2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intérieur_dédouant!$B$7:$M$7</c:f>
              <c:numCache>
                <c:formatCode>0%</c:formatCode>
                <c:ptCount val="12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  <c:pt idx="9">
                  <c:v>0.14496472097498397</c:v>
                </c:pt>
                <c:pt idx="10">
                  <c:v>7.0397111913357402E-2</c:v>
                </c:pt>
                <c:pt idx="11">
                  <c:v>0.10566727605118829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intérieur_dédouant!$B$8:$M$8</c:f>
              <c:numCache>
                <c:formatCode>0%</c:formatCode>
                <c:ptCount val="12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  <c:pt idx="9">
                  <c:v>0.61417575368826172</c:v>
                </c:pt>
                <c:pt idx="10">
                  <c:v>0.71690734055354999</c:v>
                </c:pt>
                <c:pt idx="11">
                  <c:v>0.74003656307129795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ivato_avec_DHL!$B$43:$M$43</c:f>
              <c:numCache>
                <c:formatCode>0%</c:formatCode>
                <c:ptCount val="12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  <c:pt idx="9">
                  <c:v>0.42764578833693306</c:v>
                </c:pt>
                <c:pt idx="10">
                  <c:v>0.44584382871536526</c:v>
                </c:pt>
                <c:pt idx="11">
                  <c:v>0.36627906976744184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ivato_avec_DHL!$B$44:$M$44</c:f>
              <c:numCache>
                <c:formatCode>0%</c:formatCode>
                <c:ptCount val="12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  <c:pt idx="9">
                  <c:v>0.23326133909287258</c:v>
                </c:pt>
                <c:pt idx="10">
                  <c:v>0.25692695214105793</c:v>
                </c:pt>
                <c:pt idx="1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ivato_avec_DHL!$B$45:$M$45</c:f>
              <c:numCache>
                <c:formatCode>0%</c:formatCode>
                <c:ptCount val="12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  <c:pt idx="9">
                  <c:v>0.12311015118790497</c:v>
                </c:pt>
                <c:pt idx="10">
                  <c:v>8.8161209068010074E-2</c:v>
                </c:pt>
                <c:pt idx="11">
                  <c:v>9.8837209302325577E-2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ivato_avec_DHL!$B$46:$M$46</c:f>
              <c:numCache>
                <c:formatCode>0%</c:formatCode>
                <c:ptCount val="12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  <c:pt idx="9">
                  <c:v>0.1101511879049676</c:v>
                </c:pt>
                <c:pt idx="10">
                  <c:v>6.2972292191435769E-2</c:v>
                </c:pt>
                <c:pt idx="11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ivato_avec_DHL!$B$47:$M$47</c:f>
              <c:numCache>
                <c:formatCode>0%</c:formatCode>
                <c:ptCount val="12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  <c:pt idx="9">
                  <c:v>0.10583153347732181</c:v>
                </c:pt>
                <c:pt idx="10">
                  <c:v>0.14609571788413098</c:v>
                </c:pt>
                <c:pt idx="11">
                  <c:v>0.30813953488372092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0.39413680781758959</c:v>
                </c:pt>
                <c:pt idx="10">
                  <c:v>0.38570417551309272</c:v>
                </c:pt>
                <c:pt idx="11">
                  <c:v>0.33675078864353314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0.2234527687296417</c:v>
                </c:pt>
                <c:pt idx="10">
                  <c:v>0.22151450813871196</c:v>
                </c:pt>
                <c:pt idx="11">
                  <c:v>0.16088328075709779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0.15830618892508144</c:v>
                </c:pt>
                <c:pt idx="10">
                  <c:v>0.14508138711960367</c:v>
                </c:pt>
                <c:pt idx="11">
                  <c:v>0.22239747634069401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8.7296416938110744E-2</c:v>
                </c:pt>
                <c:pt idx="10">
                  <c:v>9.7664543524416142E-2</c:v>
                </c:pt>
                <c:pt idx="11">
                  <c:v>0.11119873817034701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0.13680781758957655</c:v>
                </c:pt>
                <c:pt idx="10">
                  <c:v>0.15003538570417552</c:v>
                </c:pt>
                <c:pt idx="11">
                  <c:v>0.16876971608832808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toamasina!$B$85:$M$85</c:f>
              <c:numCache>
                <c:formatCode>0%</c:formatCode>
                <c:ptCount val="12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  <c:pt idx="9">
                  <c:v>0.37228714524207013</c:v>
                </c:pt>
                <c:pt idx="10">
                  <c:v>0.31688804554079697</c:v>
                </c:pt>
                <c:pt idx="11">
                  <c:v>0.25473321858864029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toamasina!$B$86:$M$86</c:f>
              <c:numCache>
                <c:formatCode>0%</c:formatCode>
                <c:ptCount val="12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  <c:pt idx="9">
                  <c:v>0.19866444073455761</c:v>
                </c:pt>
                <c:pt idx="10">
                  <c:v>0.25237191650853891</c:v>
                </c:pt>
                <c:pt idx="11">
                  <c:v>0.12908777969018934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toamasina!$B$87:$M$87</c:f>
              <c:numCache>
                <c:formatCode>0%</c:formatCode>
                <c:ptCount val="12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  <c:pt idx="9">
                  <c:v>0.20033388981636061</c:v>
                </c:pt>
                <c:pt idx="10">
                  <c:v>0.15180265654648956</c:v>
                </c:pt>
                <c:pt idx="11">
                  <c:v>0.22719449225473323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toamasina!$B$88:$M$88</c:f>
              <c:numCache>
                <c:formatCode>0%</c:formatCode>
                <c:ptCount val="12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  <c:pt idx="9">
                  <c:v>0.11853088480801335</c:v>
                </c:pt>
                <c:pt idx="10">
                  <c:v>8.5388994307400379E-2</c:v>
                </c:pt>
                <c:pt idx="11">
                  <c:v>9.4664371772805511E-2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toamasina!$B$89:$M$89</c:f>
              <c:numCache>
                <c:formatCode>0%</c:formatCode>
                <c:ptCount val="12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  <c:pt idx="9">
                  <c:v>0.11018363939899833</c:v>
                </c:pt>
                <c:pt idx="10">
                  <c:v>0.19354838709677419</c:v>
                </c:pt>
                <c:pt idx="11">
                  <c:v>0.29432013769363169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toliary!$B$85:$M$85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toliary!$B$86:$M$86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  <c:pt idx="9">
                  <c:v>0</c:v>
                </c:pt>
                <c:pt idx="10">
                  <c:v>0</c:v>
                </c:pt>
                <c:pt idx="11">
                  <c:v>2.8169014084507043E-2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toliary!$B$88:$M$88</c:f>
              <c:numCache>
                <c:formatCode>0%</c:formatCode>
                <c:ptCount val="12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  <c:pt idx="9">
                  <c:v>0</c:v>
                </c:pt>
                <c:pt idx="10">
                  <c:v>3.5714285714285712E-2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toliary!$B$89:$M$89</c:f>
              <c:numCache>
                <c:formatCode>0%</c:formatCode>
                <c:ptCount val="12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  <c:pt idx="9">
                  <c:v>1</c:v>
                </c:pt>
                <c:pt idx="10">
                  <c:v>0.9642857142857143</c:v>
                </c:pt>
                <c:pt idx="11">
                  <c:v>0.971830985915493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antsiranana!$B$85:$M$85</c:f>
              <c:numCache>
                <c:formatCode>0%</c:formatCode>
                <c:ptCount val="12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  <c:pt idx="9">
                  <c:v>0.21323529411764705</c:v>
                </c:pt>
                <c:pt idx="10">
                  <c:v>0.45774647887323944</c:v>
                </c:pt>
                <c:pt idx="11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antsiranana!$B$86:$M$86</c:f>
              <c:numCache>
                <c:formatCode>0%</c:formatCode>
                <c:ptCount val="12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  <c:pt idx="9">
                  <c:v>8.8235294117647065E-2</c:v>
                </c:pt>
                <c:pt idx="10">
                  <c:v>5.6338028169014086E-2</c:v>
                </c:pt>
                <c:pt idx="11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antsiranana!$B$87:$M$87</c:f>
              <c:numCache>
                <c:formatCode>0%</c:formatCode>
                <c:ptCount val="12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  <c:pt idx="9">
                  <c:v>0.34558823529411764</c:v>
                </c:pt>
                <c:pt idx="10">
                  <c:v>0.35915492957746481</c:v>
                </c:pt>
                <c:pt idx="11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antsiranana!$B$88:$M$88</c:f>
              <c:numCache>
                <c:formatCode>0%</c:formatCode>
                <c:ptCount val="12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  <c:pt idx="9">
                  <c:v>0.26470588235294118</c:v>
                </c:pt>
                <c:pt idx="10">
                  <c:v>4.2253521126760563E-2</c:v>
                </c:pt>
                <c:pt idx="1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antsiranana!$B$89:$M$89</c:f>
              <c:numCache>
                <c:formatCode>0%</c:formatCode>
                <c:ptCount val="12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  <c:pt idx="9">
                  <c:v>8.8235294117647065E-2</c:v>
                </c:pt>
                <c:pt idx="10">
                  <c:v>8.4507042253521125E-2</c:v>
                </c:pt>
                <c:pt idx="11">
                  <c:v>0.61764705882352944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994152958602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antanimena!$B$85:$M$85</c:f>
              <c:numCache>
                <c:formatCode>0%</c:formatCode>
                <c:ptCount val="12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  <c:pt idx="9">
                  <c:v>0.47368421052631576</c:v>
                </c:pt>
                <c:pt idx="10">
                  <c:v>0.44804318488529016</c:v>
                </c:pt>
                <c:pt idx="11">
                  <c:v>0.3719660194174757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antanimena!$B$86:$M$86</c:f>
              <c:numCache>
                <c:formatCode>0%</c:formatCode>
                <c:ptCount val="12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  <c:pt idx="9">
                  <c:v>0.10082435003170577</c:v>
                </c:pt>
                <c:pt idx="10">
                  <c:v>0.10526315789473684</c:v>
                </c:pt>
                <c:pt idx="11">
                  <c:v>0.12924757281553398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antanimena!$B$87:$M$87</c:f>
              <c:numCache>
                <c:formatCode>0%</c:formatCode>
                <c:ptCount val="12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  <c:pt idx="9">
                  <c:v>0.19403931515535827</c:v>
                </c:pt>
                <c:pt idx="10">
                  <c:v>0.203778677462888</c:v>
                </c:pt>
                <c:pt idx="11">
                  <c:v>0.31978155339805825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antanimena!$B$88:$M$88</c:f>
              <c:numCache>
                <c:formatCode>0%</c:formatCode>
                <c:ptCount val="12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  <c:pt idx="9">
                  <c:v>0.10019023462270134</c:v>
                </c:pt>
                <c:pt idx="10">
                  <c:v>0.10796221322537113</c:v>
                </c:pt>
                <c:pt idx="11">
                  <c:v>7.6456310679611644E-2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antanimena!$B$89:$M$89</c:f>
              <c:numCache>
                <c:formatCode>0%</c:formatCode>
                <c:ptCount val="12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  <c:pt idx="9">
                  <c:v>0.13126188966391883</c:v>
                </c:pt>
                <c:pt idx="10">
                  <c:v>0.1349527665317139</c:v>
                </c:pt>
                <c:pt idx="11">
                  <c:v>0.10254854368932038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tolagnaro!$B$85:$M$85</c:f>
              <c:numCache>
                <c:formatCode>0%</c:formatCode>
                <c:ptCount val="12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  <c:pt idx="9">
                  <c:v>0.72916666666666663</c:v>
                </c:pt>
                <c:pt idx="10">
                  <c:v>1</c:v>
                </c:pt>
                <c:pt idx="1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tolagnaro!$B$86:$M$86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6.25E-2</c:v>
                </c:pt>
                <c:pt idx="10">
                  <c:v>0</c:v>
                </c:pt>
                <c:pt idx="1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tolagnaro!$B$87:$M$87</c:f>
              <c:numCache>
                <c:formatCode>0%</c:formatCode>
                <c:ptCount val="12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  <c:pt idx="9">
                  <c:v>0.14583333333333334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  <c:pt idx="9">
                  <c:v>4.1666666666666664E-2</c:v>
                </c:pt>
                <c:pt idx="10">
                  <c:v>0</c:v>
                </c:pt>
                <c:pt idx="1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840637450199324E-3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F3-4E6B-9154-5875C07DAC17}"/>
                </c:ext>
              </c:extLst>
            </c:dLbl>
            <c:dLbl>
              <c:idx val="2"/>
              <c:layout>
                <c:manualLayout>
                  <c:x val="0"/>
                  <c:y val="-8.16598672729594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3-4E6B-9154-5875C07DAC17}"/>
                </c:ext>
              </c:extLst>
            </c:dLbl>
            <c:dLbl>
              <c:idx val="3"/>
              <c:layout>
                <c:manualLayout>
                  <c:x val="-1.3280212483400221E-3"/>
                  <c:y val="2.19316816072924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2.6560424966799467E-3"/>
                  <c:y val="-1.13436715586627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5"/>
              <c:layout>
                <c:manualLayout>
                  <c:x val="0"/>
                  <c:y val="2.754888757632422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F3-4E6B-9154-5875C07DAC17}"/>
                </c:ext>
              </c:extLst>
            </c:dLbl>
            <c:dLbl>
              <c:idx val="6"/>
              <c:layout>
                <c:manualLayout>
                  <c:x val="-9.7387099854176838E-17"/>
                  <c:y val="1.41797420455638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3-4E6B-9154-5875C07DAC17}"/>
                </c:ext>
              </c:extLst>
            </c:dLbl>
            <c:dLbl>
              <c:idx val="7"/>
              <c:layout>
                <c:manualLayout>
                  <c:x val="2.6560424966799467E-3"/>
                  <c:y val="1.9347701753382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3-4E6B-9154-5875C07DAC17}"/>
                </c:ext>
              </c:extLst>
            </c:dLbl>
            <c:dLbl>
              <c:idx val="8"/>
              <c:layout>
                <c:manualLayout>
                  <c:x val="0"/>
                  <c:y val="-2.518871700110452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3-4E6B-9154-5875C07DAC17}"/>
                </c:ext>
              </c:extLst>
            </c:dLbl>
            <c:dLbl>
              <c:idx val="9"/>
              <c:layout>
                <c:manualLayout>
                  <c:x val="-1.3280212483400709E-3"/>
                  <c:y val="1.19033982183560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0"/>
              <c:layout>
                <c:manualLayout>
                  <c:x val="-1.3280212483401683E-3"/>
                  <c:y val="1.41797420455638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3-4E6B-9154-5875C07DAC17}"/>
                </c:ext>
              </c:extLst>
            </c:dLbl>
            <c:dLbl>
              <c:idx val="11"/>
              <c:layout>
                <c:manualLayout>
                  <c:x val="0"/>
                  <c:y val="1.6763721899473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tolagnaro!$B$89:$M$89</c:f>
              <c:numCache>
                <c:formatCode>0%</c:formatCode>
                <c:ptCount val="12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2.0833333333333332E-2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nosybe!$B$85:$M$85</c:f>
              <c:numCache>
                <c:formatCode>0%</c:formatCode>
                <c:ptCount val="12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  <c:pt idx="9">
                  <c:v>0.55555555555555558</c:v>
                </c:pt>
                <c:pt idx="10">
                  <c:v>0.26315789473684209</c:v>
                </c:pt>
                <c:pt idx="1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nosybe!$B$86:$M$86</c:f>
              <c:numCache>
                <c:formatCode>0%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  <c:pt idx="9">
                  <c:v>0.44444444444444442</c:v>
                </c:pt>
                <c:pt idx="10">
                  <c:v>7.8947368421052627E-2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73387481772105E-17"/>
                  <c:y val="-2.842377839300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95-4FC4-A4E3-33A44EA8A01D}"/>
                </c:ext>
              </c:extLst>
            </c:dLbl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dLbl>
              <c:idx val="10"/>
              <c:layout>
                <c:manualLayout>
                  <c:x val="0"/>
                  <c:y val="-0.167958690504118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5-4FC4-A4E3-33A44EA8A01D}"/>
                </c:ext>
              </c:extLst>
            </c:dLbl>
            <c:dLbl>
              <c:idx val="11"/>
              <c:layout>
                <c:manualLayout>
                  <c:x val="0"/>
                  <c:y val="-2.5839798539095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95-4FC4-A4E3-33A44EA8A01D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nosybe!$B$89:$M$89</c:f>
              <c:numCache>
                <c:formatCode>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  <c:pt idx="9">
                  <c:v>0</c:v>
                </c:pt>
                <c:pt idx="10">
                  <c:v>0.60526315789473684</c:v>
                </c:pt>
                <c:pt idx="1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décembre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maritime_EX1!$B$4:$M$4</c:f>
              <c:numCache>
                <c:formatCode>0%</c:formatCode>
                <c:ptCount val="12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  <c:pt idx="9">
                  <c:v>0.39514563106796119</c:v>
                </c:pt>
                <c:pt idx="10">
                  <c:v>0.40498442367601245</c:v>
                </c:pt>
                <c:pt idx="11">
                  <c:v>0.26781326781326781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maritime_EX1!$B$5:$M$5</c:f>
              <c:numCache>
                <c:formatCode>0%</c:formatCode>
                <c:ptCount val="12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  <c:pt idx="9">
                  <c:v>0.15436893203883495</c:v>
                </c:pt>
                <c:pt idx="10">
                  <c:v>0.17549325025960541</c:v>
                </c:pt>
                <c:pt idx="11">
                  <c:v>0.12285012285012285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maritime_EX1!$B$6:$M$6</c:f>
              <c:numCache>
                <c:formatCode>0%</c:formatCode>
                <c:ptCount val="12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  <c:pt idx="9">
                  <c:v>0.21165048543689322</c:v>
                </c:pt>
                <c:pt idx="10">
                  <c:v>0.16303219106957426</c:v>
                </c:pt>
                <c:pt idx="11">
                  <c:v>0.19041769041769041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maritime_EX1!$B$7:$M$7</c:f>
              <c:numCache>
                <c:formatCode>0%</c:formatCode>
                <c:ptCount val="12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  <c:pt idx="9">
                  <c:v>0.1145631067961165</c:v>
                </c:pt>
                <c:pt idx="10">
                  <c:v>6.0228452751817235E-2</c:v>
                </c:pt>
                <c:pt idx="11">
                  <c:v>8.8452088452088448E-2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maritime_EX1!$B$8:$M$8</c:f>
              <c:numCache>
                <c:formatCode>0%</c:formatCode>
                <c:ptCount val="12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  <c:pt idx="9">
                  <c:v>0.12427184466019417</c:v>
                </c:pt>
                <c:pt idx="10">
                  <c:v>0.19626168224299065</c:v>
                </c:pt>
                <c:pt idx="11">
                  <c:v>0.33046683046683045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13" Type="http://schemas.openxmlformats.org/officeDocument/2006/relationships/chart" Target="../charts/chart77.xml"/><Relationship Id="rId18" Type="http://schemas.openxmlformats.org/officeDocument/2006/relationships/chart" Target="../charts/chart8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12" Type="http://schemas.openxmlformats.org/officeDocument/2006/relationships/chart" Target="../charts/chart76.xml"/><Relationship Id="rId17" Type="http://schemas.openxmlformats.org/officeDocument/2006/relationships/chart" Target="../charts/chart81.xml"/><Relationship Id="rId2" Type="http://schemas.openxmlformats.org/officeDocument/2006/relationships/chart" Target="../charts/chart66.xml"/><Relationship Id="rId16" Type="http://schemas.openxmlformats.org/officeDocument/2006/relationships/chart" Target="../charts/chart80.xml"/><Relationship Id="rId20" Type="http://schemas.openxmlformats.org/officeDocument/2006/relationships/chart" Target="../charts/chart84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11" Type="http://schemas.openxmlformats.org/officeDocument/2006/relationships/chart" Target="../charts/chart75.xml"/><Relationship Id="rId5" Type="http://schemas.openxmlformats.org/officeDocument/2006/relationships/chart" Target="../charts/chart69.xml"/><Relationship Id="rId15" Type="http://schemas.openxmlformats.org/officeDocument/2006/relationships/chart" Target="../charts/chart79.xml"/><Relationship Id="rId10" Type="http://schemas.openxmlformats.org/officeDocument/2006/relationships/chart" Target="../charts/chart74.xml"/><Relationship Id="rId19" Type="http://schemas.openxmlformats.org/officeDocument/2006/relationships/chart" Target="../charts/chart83.xml"/><Relationship Id="rId4" Type="http://schemas.openxmlformats.org/officeDocument/2006/relationships/chart" Target="../charts/chart68.xml"/><Relationship Id="rId9" Type="http://schemas.openxmlformats.org/officeDocument/2006/relationships/chart" Target="../charts/chart73.xml"/><Relationship Id="rId14" Type="http://schemas.openxmlformats.org/officeDocument/2006/relationships/chart" Target="../charts/chart7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13" Type="http://schemas.openxmlformats.org/officeDocument/2006/relationships/chart" Target="../charts/chart101.xml"/><Relationship Id="rId18" Type="http://schemas.openxmlformats.org/officeDocument/2006/relationships/chart" Target="../charts/chart106.xml"/><Relationship Id="rId3" Type="http://schemas.openxmlformats.org/officeDocument/2006/relationships/chart" Target="../charts/chart91.xml"/><Relationship Id="rId21" Type="http://schemas.openxmlformats.org/officeDocument/2006/relationships/chart" Target="../charts/chart109.xml"/><Relationship Id="rId7" Type="http://schemas.openxmlformats.org/officeDocument/2006/relationships/chart" Target="../charts/chart95.xml"/><Relationship Id="rId12" Type="http://schemas.openxmlformats.org/officeDocument/2006/relationships/chart" Target="../charts/chart100.xml"/><Relationship Id="rId17" Type="http://schemas.openxmlformats.org/officeDocument/2006/relationships/chart" Target="../charts/chart105.xml"/><Relationship Id="rId2" Type="http://schemas.openxmlformats.org/officeDocument/2006/relationships/chart" Target="../charts/chart90.xml"/><Relationship Id="rId16" Type="http://schemas.openxmlformats.org/officeDocument/2006/relationships/chart" Target="../charts/chart104.xml"/><Relationship Id="rId20" Type="http://schemas.openxmlformats.org/officeDocument/2006/relationships/chart" Target="../charts/chart108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11" Type="http://schemas.openxmlformats.org/officeDocument/2006/relationships/chart" Target="../charts/chart99.xml"/><Relationship Id="rId5" Type="http://schemas.openxmlformats.org/officeDocument/2006/relationships/chart" Target="../charts/chart93.xml"/><Relationship Id="rId15" Type="http://schemas.openxmlformats.org/officeDocument/2006/relationships/chart" Target="../charts/chart103.xml"/><Relationship Id="rId10" Type="http://schemas.openxmlformats.org/officeDocument/2006/relationships/chart" Target="../charts/chart98.xml"/><Relationship Id="rId19" Type="http://schemas.openxmlformats.org/officeDocument/2006/relationships/chart" Target="../charts/chart107.xml"/><Relationship Id="rId4" Type="http://schemas.openxmlformats.org/officeDocument/2006/relationships/chart" Target="../charts/chart92.xml"/><Relationship Id="rId9" Type="http://schemas.openxmlformats.org/officeDocument/2006/relationships/chart" Target="../charts/chart97.xml"/><Relationship Id="rId14" Type="http://schemas.openxmlformats.org/officeDocument/2006/relationships/chart" Target="../charts/chart10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2.xml"/><Relationship Id="rId1" Type="http://schemas.openxmlformats.org/officeDocument/2006/relationships/chart" Target="../charts/chart1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92</xdr:row>
      <xdr:rowOff>12413</xdr:rowOff>
    </xdr:from>
    <xdr:to>
      <xdr:col>12</xdr:col>
      <xdr:colOff>476250</xdr:colOff>
      <xdr:row>117</xdr:row>
      <xdr:rowOff>164812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12</xdr:row>
      <xdr:rowOff>50513</xdr:rowOff>
    </xdr:from>
    <xdr:to>
      <xdr:col>12</xdr:col>
      <xdr:colOff>484909</xdr:colOff>
      <xdr:row>38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517071</xdr:colOff>
      <xdr:row>25</xdr:row>
      <xdr:rowOff>108858</xdr:rowOff>
    </xdr:from>
    <xdr:to>
      <xdr:col>25</xdr:col>
      <xdr:colOff>231321</xdr:colOff>
      <xdr:row>50</xdr:row>
      <xdr:rowOff>168389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E6AE8F-0392-4524-B428-F8C860A77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51</xdr:row>
      <xdr:rowOff>108857</xdr:rowOff>
    </xdr:from>
    <xdr:to>
      <xdr:col>12</xdr:col>
      <xdr:colOff>476250</xdr:colOff>
      <xdr:row>77</xdr:row>
      <xdr:rowOff>40821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1503415-0182-401D-A5EB-DC2D86FCA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489857</xdr:colOff>
      <xdr:row>157</xdr:row>
      <xdr:rowOff>54428</xdr:rowOff>
    </xdr:from>
    <xdr:to>
      <xdr:col>25</xdr:col>
      <xdr:colOff>146957</xdr:colOff>
      <xdr:row>183</xdr:row>
      <xdr:rowOff>16327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F7B167-E9CF-4786-AC2D-8428E7D2F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43F9AA4-FDF7-4542-8B1A-DA5AF3F6D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E24874C8-193A-47FE-9E20-773F1E131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4" s="2" customFormat="1" ht="15.75" thickTop="1" x14ac:dyDescent="0.25">
      <c r="A4" s="7" t="s">
        <v>3</v>
      </c>
      <c r="B4" s="13">
        <v>6.1583577712609971E-2</v>
      </c>
      <c r="C4" s="13">
        <v>0.11185789726356217</v>
      </c>
      <c r="D4" s="13">
        <v>0.13323201621073963</v>
      </c>
      <c r="E4" s="13">
        <v>7.4520303435966093E-2</v>
      </c>
      <c r="F4" s="13">
        <v>6.0634328358208957E-2</v>
      </c>
      <c r="G4" s="13">
        <v>0.11205737337516809</v>
      </c>
      <c r="H4" s="13">
        <v>0.11026325829835941</v>
      </c>
      <c r="I4" s="13">
        <v>4.5351473922902494E-2</v>
      </c>
      <c r="J4" s="13">
        <v>6.4846416382252553E-2</v>
      </c>
      <c r="K4" s="13">
        <v>7.0756361101429063E-2</v>
      </c>
      <c r="L4" s="13">
        <v>5.355997434252726E-2</v>
      </c>
      <c r="M4" s="13">
        <v>4.8368069209594966E-2</v>
      </c>
    </row>
    <row r="5" spans="1:14" s="2" customFormat="1" x14ac:dyDescent="0.25">
      <c r="A5" s="8" t="s">
        <v>2</v>
      </c>
      <c r="B5" s="14">
        <v>4.2815249266862171E-2</v>
      </c>
      <c r="C5" s="14">
        <v>7.729236677868459E-2</v>
      </c>
      <c r="D5" s="14">
        <v>9.9797365754812559E-2</v>
      </c>
      <c r="E5" s="14">
        <v>7.9428826416778217E-2</v>
      </c>
      <c r="F5" s="14">
        <v>0.10914179104477612</v>
      </c>
      <c r="G5" s="14">
        <v>7.6647243388614977E-2</v>
      </c>
      <c r="H5" s="14">
        <v>5.7611598626478445E-2</v>
      </c>
      <c r="I5" s="14">
        <v>4.4784580498866217E-2</v>
      </c>
      <c r="J5" s="14">
        <v>3.7883959044368601E-2</v>
      </c>
      <c r="K5" s="14">
        <v>3.7992331822934822E-2</v>
      </c>
      <c r="L5" s="14">
        <v>5.9974342527261068E-2</v>
      </c>
      <c r="M5" s="14">
        <v>2.4773889107353519E-2</v>
      </c>
    </row>
    <row r="6" spans="1:14" s="2" customFormat="1" x14ac:dyDescent="0.25">
      <c r="A6" s="8" t="s">
        <v>5</v>
      </c>
      <c r="B6" s="14">
        <v>0.12082111436950146</v>
      </c>
      <c r="C6" s="14">
        <v>0.17906865098415747</v>
      </c>
      <c r="D6" s="14">
        <v>0.16616008105369809</v>
      </c>
      <c r="E6" s="14">
        <v>0.19767960731816153</v>
      </c>
      <c r="F6" s="14">
        <v>0.11100746268656717</v>
      </c>
      <c r="G6" s="14">
        <v>8.4267144778126399E-2</v>
      </c>
      <c r="H6" s="14">
        <v>8.7752766119801609E-2</v>
      </c>
      <c r="I6" s="14">
        <v>6.179138321995465E-2</v>
      </c>
      <c r="J6" s="14">
        <v>8.8054607508532418E-2</v>
      </c>
      <c r="K6" s="14">
        <v>7.8075984663645875E-2</v>
      </c>
      <c r="L6" s="14">
        <v>6.4464400256574725E-2</v>
      </c>
      <c r="M6" s="14">
        <v>5.5053086905230045E-2</v>
      </c>
    </row>
    <row r="7" spans="1:14" s="2" customFormat="1" x14ac:dyDescent="0.25">
      <c r="A7" s="8" t="s">
        <v>6</v>
      </c>
      <c r="B7" s="14">
        <v>0.20351906158357772</v>
      </c>
      <c r="C7" s="14">
        <v>0.156985117618819</v>
      </c>
      <c r="D7" s="14">
        <v>0.11296859169199595</v>
      </c>
      <c r="E7" s="14">
        <v>0.13163766175814368</v>
      </c>
      <c r="F7" s="14">
        <v>0.16511194029850745</v>
      </c>
      <c r="G7" s="14">
        <v>0.10757507844016136</v>
      </c>
      <c r="H7" s="14">
        <v>0.1457458985120183</v>
      </c>
      <c r="I7" s="14">
        <v>0.11961451247165533</v>
      </c>
      <c r="J7" s="14">
        <v>8.7030716723549492E-2</v>
      </c>
      <c r="K7" s="14">
        <v>0.14848379226211222</v>
      </c>
      <c r="L7" s="14">
        <v>6.6388710711994869E-2</v>
      </c>
      <c r="M7" s="14">
        <v>0.1006685017695635</v>
      </c>
    </row>
    <row r="8" spans="1:14" customFormat="1" ht="15.75" thickBot="1" x14ac:dyDescent="0.3">
      <c r="A8" s="9" t="s">
        <v>7</v>
      </c>
      <c r="B8" s="15">
        <v>0.57126099706744871</v>
      </c>
      <c r="C8" s="15">
        <v>0.47479596735477675</v>
      </c>
      <c r="D8" s="15">
        <v>0.4878419452887538</v>
      </c>
      <c r="E8" s="15">
        <v>0.51673360107095045</v>
      </c>
      <c r="F8" s="15">
        <v>0.55410447761194026</v>
      </c>
      <c r="G8" s="15">
        <v>0.61945316001792916</v>
      </c>
      <c r="H8" s="15">
        <v>0.59862647844334227</v>
      </c>
      <c r="I8" s="15">
        <v>0.72845804988662133</v>
      </c>
      <c r="J8" s="15">
        <v>0.72218430034129688</v>
      </c>
      <c r="K8" s="15">
        <v>0.66469153014987803</v>
      </c>
      <c r="L8" s="15">
        <v>0.75561257216164213</v>
      </c>
      <c r="M8" s="15">
        <v>0.77113645300825795</v>
      </c>
    </row>
    <row r="9" spans="1:14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5"/>
    </row>
    <row r="10" spans="1:14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>
        <v>0.74437237695536052</v>
      </c>
      <c r="I10" s="4">
        <v>0.84807256235827666</v>
      </c>
      <c r="J10" s="4">
        <v>0.80921501706484633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6" t="s">
        <v>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4" s="2" customFormat="1" ht="15.75" thickBot="1" x14ac:dyDescent="0.3"/>
    <row r="42" spans="1:14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4" s="2" customFormat="1" ht="15.75" thickTop="1" x14ac:dyDescent="0.25">
      <c r="A43" s="18" t="s">
        <v>8</v>
      </c>
      <c r="B43" s="13">
        <v>0.20705882352941177</v>
      </c>
      <c r="C43" s="13">
        <v>0.30987951807228914</v>
      </c>
      <c r="D43" s="13">
        <v>0.34178498985801214</v>
      </c>
      <c r="E43" s="13">
        <v>0.25257040679481446</v>
      </c>
      <c r="F43" s="13">
        <v>0.22757318224740322</v>
      </c>
      <c r="G43" s="13">
        <v>0.2</v>
      </c>
      <c r="H43" s="13">
        <v>0.19335116545662973</v>
      </c>
      <c r="I43" s="13">
        <v>0.13750000000000001</v>
      </c>
      <c r="J43" s="13">
        <v>0.16311813186813187</v>
      </c>
      <c r="K43" s="13">
        <v>0.1635530489954177</v>
      </c>
      <c r="L43" s="13">
        <v>0.14359139094121426</v>
      </c>
      <c r="M43" s="13">
        <v>0.1219414360208584</v>
      </c>
    </row>
    <row r="44" spans="1:14" s="2" customFormat="1" x14ac:dyDescent="0.25">
      <c r="A44" s="19" t="s">
        <v>9</v>
      </c>
      <c r="B44" s="14">
        <v>0.29352941176470587</v>
      </c>
      <c r="C44" s="14">
        <v>0.33831325301204818</v>
      </c>
      <c r="D44" s="14">
        <v>0.20233265720081137</v>
      </c>
      <c r="E44" s="14">
        <v>0.29503799731783636</v>
      </c>
      <c r="F44" s="14">
        <v>0.26487252124645894</v>
      </c>
      <c r="G44" s="14">
        <v>0.20044843049327354</v>
      </c>
      <c r="H44" s="14">
        <v>0.25028658769583495</v>
      </c>
      <c r="I44" s="14">
        <v>0.23068181818181818</v>
      </c>
      <c r="J44" s="14">
        <v>0.18406593406593408</v>
      </c>
      <c r="K44" s="14">
        <v>0.23405005287275291</v>
      </c>
      <c r="L44" s="14">
        <v>0.13491808544812078</v>
      </c>
      <c r="M44" s="14">
        <v>0.18612113918973125</v>
      </c>
    </row>
    <row r="45" spans="1:14" s="2" customFormat="1" x14ac:dyDescent="0.25">
      <c r="A45" s="19" t="s">
        <v>10</v>
      </c>
      <c r="B45" s="14">
        <v>0.19647058823529412</v>
      </c>
      <c r="C45" s="14">
        <v>9.3012048192771091E-2</v>
      </c>
      <c r="D45" s="14">
        <v>8.2657200811359022E-2</v>
      </c>
      <c r="E45" s="14">
        <v>0.14751899865891818</v>
      </c>
      <c r="F45" s="14">
        <v>0.18791312559017942</v>
      </c>
      <c r="G45" s="14">
        <v>0.14798206278026907</v>
      </c>
      <c r="H45" s="14">
        <v>0.19144058081773022</v>
      </c>
      <c r="I45" s="14">
        <v>0.16022727272727272</v>
      </c>
      <c r="J45" s="14">
        <v>0.14972527472527472</v>
      </c>
      <c r="K45" s="14">
        <v>0.1283045470567501</v>
      </c>
      <c r="L45" s="14">
        <v>0.15772566655958883</v>
      </c>
      <c r="M45" s="14">
        <v>0.13838748495788206</v>
      </c>
    </row>
    <row r="46" spans="1:14" s="2" customFormat="1" x14ac:dyDescent="0.25">
      <c r="A46" s="19" t="s">
        <v>11</v>
      </c>
      <c r="B46" s="14">
        <v>0.11588235294117646</v>
      </c>
      <c r="C46" s="14">
        <v>7.2771084337349398E-2</v>
      </c>
      <c r="D46" s="14">
        <v>6.5415821501014201E-2</v>
      </c>
      <c r="E46" s="14">
        <v>7.4653553866785877E-2</v>
      </c>
      <c r="F46" s="14">
        <v>9.3484419263456089E-2</v>
      </c>
      <c r="G46" s="14">
        <v>7.5336322869955161E-2</v>
      </c>
      <c r="H46" s="14">
        <v>8.0244554833779139E-2</v>
      </c>
      <c r="I46" s="14">
        <v>0.12897727272727272</v>
      </c>
      <c r="J46" s="14">
        <v>0.11504120879120878</v>
      </c>
      <c r="K46" s="14">
        <v>9.6580895311949244E-2</v>
      </c>
      <c r="L46" s="14">
        <v>0.10279473176999679</v>
      </c>
      <c r="M46" s="14">
        <v>0.17168070597673485</v>
      </c>
    </row>
    <row r="47" spans="1:14" customFormat="1" ht="15.75" thickBot="1" x14ac:dyDescent="0.3">
      <c r="A47" s="20" t="s">
        <v>13</v>
      </c>
      <c r="B47" s="15">
        <v>0.18705882352941178</v>
      </c>
      <c r="C47" s="15">
        <v>0.18602409638554218</v>
      </c>
      <c r="D47" s="15">
        <v>0.30780933062880322</v>
      </c>
      <c r="E47" s="15">
        <v>0.23021904336164506</v>
      </c>
      <c r="F47" s="15">
        <v>0.22615675165250235</v>
      </c>
      <c r="G47" s="15">
        <v>0.37623318385650223</v>
      </c>
      <c r="H47" s="15">
        <v>0.28467711119602601</v>
      </c>
      <c r="I47" s="15">
        <v>0.34261363636363634</v>
      </c>
      <c r="J47" s="15">
        <v>0.38804945054945056</v>
      </c>
      <c r="K47" s="15">
        <v>0.37751145576313005</v>
      </c>
      <c r="L47" s="15">
        <v>0.46097012528107933</v>
      </c>
      <c r="M47" s="15">
        <v>0.38186923385479343</v>
      </c>
    </row>
    <row r="48" spans="1:14" ht="15.75" thickTop="1" x14ac:dyDescent="0.25">
      <c r="A48" s="5"/>
      <c r="B48" s="17"/>
      <c r="C48" s="17"/>
      <c r="D48" s="11">
        <v>0.99999999999999989</v>
      </c>
      <c r="E48" s="11">
        <v>0.99999999999999978</v>
      </c>
      <c r="F48" s="11">
        <v>1</v>
      </c>
      <c r="G48" s="11">
        <v>1</v>
      </c>
      <c r="H48" s="11">
        <v>1</v>
      </c>
      <c r="I48" s="11">
        <v>0.99999999999999978</v>
      </c>
      <c r="J48" s="11">
        <v>1</v>
      </c>
      <c r="K48" s="11">
        <v>1</v>
      </c>
      <c r="L48" s="11">
        <v>1</v>
      </c>
      <c r="M48" s="11">
        <v>1</v>
      </c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6" t="s">
        <v>19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4" s="2" customFormat="1" ht="15.75" thickBot="1" x14ac:dyDescent="0.3"/>
    <row r="84" spans="1:14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4" s="2" customFormat="1" ht="15.75" thickTop="1" x14ac:dyDescent="0.25">
      <c r="A85" s="7" t="s">
        <v>3</v>
      </c>
      <c r="B85" s="13">
        <v>0.53775167785234901</v>
      </c>
      <c r="C85" s="13">
        <v>0.54961240310077519</v>
      </c>
      <c r="D85" s="13">
        <v>0.61532322426177177</v>
      </c>
      <c r="E85" s="13">
        <v>0.42517267843438217</v>
      </c>
      <c r="F85" s="13">
        <v>0.47215686274509805</v>
      </c>
      <c r="G85" s="13">
        <v>0.51162790697674421</v>
      </c>
      <c r="H85" s="13">
        <v>0.50095359186268273</v>
      </c>
      <c r="I85" s="13">
        <v>0.44642857142857145</v>
      </c>
      <c r="J85" s="13">
        <v>0.49812734082397003</v>
      </c>
      <c r="K85" s="13">
        <v>0.47368421052631576</v>
      </c>
      <c r="L85" s="13">
        <v>0.44804318488529016</v>
      </c>
      <c r="M85" s="13">
        <v>0.3719660194174757</v>
      </c>
    </row>
    <row r="86" spans="1:14" s="2" customFormat="1" x14ac:dyDescent="0.25">
      <c r="A86" s="8" t="s">
        <v>2</v>
      </c>
      <c r="B86" s="14">
        <v>8.8926174496644292E-2</v>
      </c>
      <c r="C86" s="14">
        <v>0.12558139534883722</v>
      </c>
      <c r="D86" s="14">
        <v>0.10694333599361533</v>
      </c>
      <c r="E86" s="14">
        <v>0.113584036838066</v>
      </c>
      <c r="F86" s="14">
        <v>0.10745098039215686</v>
      </c>
      <c r="G86" s="14">
        <v>9.8006644518272429E-2</v>
      </c>
      <c r="H86" s="14">
        <v>8.4551811824539094E-2</v>
      </c>
      <c r="I86" s="14">
        <v>0.1112012987012987</v>
      </c>
      <c r="J86" s="14">
        <v>0.12209737827715356</v>
      </c>
      <c r="K86" s="14">
        <v>0.10082435003170577</v>
      </c>
      <c r="L86" s="14">
        <v>0.10526315789473684</v>
      </c>
      <c r="M86" s="14">
        <v>0.12924757281553398</v>
      </c>
    </row>
    <row r="87" spans="1:14" s="2" customFormat="1" x14ac:dyDescent="0.25">
      <c r="A87" s="8" t="s">
        <v>5</v>
      </c>
      <c r="B87" s="14">
        <v>0.1761744966442953</v>
      </c>
      <c r="C87" s="14">
        <v>0.19689922480620156</v>
      </c>
      <c r="D87" s="14">
        <v>0.18196328810853951</v>
      </c>
      <c r="E87" s="14">
        <v>0.25019186492709133</v>
      </c>
      <c r="F87" s="14">
        <v>0.2627450980392157</v>
      </c>
      <c r="G87" s="14">
        <v>0.25166112956810632</v>
      </c>
      <c r="H87" s="14">
        <v>0.22504767959313413</v>
      </c>
      <c r="I87" s="14">
        <v>0.18993506493506493</v>
      </c>
      <c r="J87" s="14">
        <v>0.26292134831460673</v>
      </c>
      <c r="K87" s="14">
        <v>0.19403931515535827</v>
      </c>
      <c r="L87" s="14">
        <v>0.203778677462888</v>
      </c>
      <c r="M87" s="14">
        <v>0.31978155339805825</v>
      </c>
    </row>
    <row r="88" spans="1:14" s="2" customFormat="1" x14ac:dyDescent="0.25">
      <c r="A88" s="8" t="s">
        <v>6</v>
      </c>
      <c r="B88" s="14">
        <v>9.4798657718120807E-2</v>
      </c>
      <c r="C88" s="14">
        <v>3.7984496124031007E-2</v>
      </c>
      <c r="D88" s="14">
        <v>4.1500399042298484E-2</v>
      </c>
      <c r="E88" s="14">
        <v>0.10130468150422103</v>
      </c>
      <c r="F88" s="14">
        <v>7.6862745098039212E-2</v>
      </c>
      <c r="G88" s="14">
        <v>5.232558139534884E-2</v>
      </c>
      <c r="H88" s="14">
        <v>7.43801652892562E-2</v>
      </c>
      <c r="I88" s="14">
        <v>8.5227272727272721E-2</v>
      </c>
      <c r="J88" s="14">
        <v>5.0936329588014979E-2</v>
      </c>
      <c r="K88" s="14">
        <v>0.10019023462270134</v>
      </c>
      <c r="L88" s="14">
        <v>0.10796221322537113</v>
      </c>
      <c r="M88" s="14">
        <v>7.6456310679611644E-2</v>
      </c>
    </row>
    <row r="89" spans="1:14" customFormat="1" ht="15.75" thickBot="1" x14ac:dyDescent="0.3">
      <c r="A89" s="9" t="s">
        <v>7</v>
      </c>
      <c r="B89" s="15">
        <v>0.10234899328859061</v>
      </c>
      <c r="C89" s="15">
        <v>8.9922480620155038E-2</v>
      </c>
      <c r="D89" s="15">
        <v>5.4269752593774943E-2</v>
      </c>
      <c r="E89" s="15">
        <v>0.10974673829623945</v>
      </c>
      <c r="F89" s="15">
        <v>8.0784313725490192E-2</v>
      </c>
      <c r="G89" s="15">
        <v>8.6378737541528236E-2</v>
      </c>
      <c r="H89" s="15">
        <v>0.11506675143038779</v>
      </c>
      <c r="I89" s="15">
        <v>0.16720779220779219</v>
      </c>
      <c r="J89" s="15">
        <v>6.5917602996254682E-2</v>
      </c>
      <c r="K89" s="15">
        <v>0.13126188966391883</v>
      </c>
      <c r="L89" s="15">
        <v>0.1349527665317139</v>
      </c>
      <c r="M89" s="15">
        <v>0.10254854368932038</v>
      </c>
    </row>
    <row r="90" spans="1:14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0.99999999999999989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A3" sqref="A3"/>
    </sheetView>
  </sheetViews>
  <sheetFormatPr baseColWidth="10" defaultRowHeight="15" x14ac:dyDescent="0.25"/>
  <sheetData>
    <row r="1" spans="1:13" ht="17.25" x14ac:dyDescent="0.3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0.16981132075471697</v>
      </c>
      <c r="C4" s="13">
        <v>0.21428571428571427</v>
      </c>
      <c r="D4" s="13">
        <v>0.2413793103448276</v>
      </c>
      <c r="E4" s="13">
        <v>0.13492063492063491</v>
      </c>
      <c r="F4" s="13">
        <v>8.6956521739130432E-2</v>
      </c>
      <c r="G4" s="13">
        <v>1.8867924528301886E-2</v>
      </c>
      <c r="H4" s="13">
        <v>0.17647058823529413</v>
      </c>
      <c r="I4" s="13">
        <v>0.13043478260869565</v>
      </c>
      <c r="J4" s="13">
        <v>8.771929824561403E-2</v>
      </c>
      <c r="K4" s="13">
        <v>5.434782608695652E-2</v>
      </c>
      <c r="L4" s="13">
        <v>0.16279069767441862</v>
      </c>
      <c r="M4" s="13">
        <v>0.1702127659574468</v>
      </c>
    </row>
    <row r="5" spans="1:13" s="2" customFormat="1" x14ac:dyDescent="0.25">
      <c r="A5" s="8" t="s">
        <v>2</v>
      </c>
      <c r="B5" s="14">
        <v>0.13207547169811321</v>
      </c>
      <c r="C5" s="14">
        <v>0.21428571428571427</v>
      </c>
      <c r="D5" s="14">
        <v>6.8965517241379309E-2</v>
      </c>
      <c r="E5" s="14">
        <v>0.10317460317460317</v>
      </c>
      <c r="F5" s="14">
        <v>0.10869565217391304</v>
      </c>
      <c r="G5" s="14">
        <v>5.6603773584905662E-2</v>
      </c>
      <c r="H5" s="14">
        <v>0.11764705882352941</v>
      </c>
      <c r="I5" s="14">
        <v>0.13043478260869565</v>
      </c>
      <c r="J5" s="14">
        <v>0.15789473684210525</v>
      </c>
      <c r="K5" s="14">
        <v>4.3478260869565216E-2</v>
      </c>
      <c r="L5" s="14">
        <v>0.11627906976744186</v>
      </c>
      <c r="M5" s="14">
        <v>8.5106382978723402E-2</v>
      </c>
    </row>
    <row r="6" spans="1:13" s="2" customFormat="1" x14ac:dyDescent="0.25">
      <c r="A6" s="8" t="s">
        <v>5</v>
      </c>
      <c r="B6" s="14">
        <v>0.16981132075471697</v>
      </c>
      <c r="C6" s="14">
        <v>0.21428571428571427</v>
      </c>
      <c r="D6" s="14">
        <v>3.4482758620689655E-2</v>
      </c>
      <c r="E6" s="14">
        <v>0.24603174603174602</v>
      </c>
      <c r="F6" s="14">
        <v>0.36956521739130432</v>
      </c>
      <c r="G6" s="14">
        <v>0.15094339622641509</v>
      </c>
      <c r="H6" s="14">
        <v>0.3235294117647059</v>
      </c>
      <c r="I6" s="14">
        <v>0.17391304347826086</v>
      </c>
      <c r="J6" s="14">
        <v>0.14035087719298245</v>
      </c>
      <c r="K6" s="14">
        <v>0.18478260869565216</v>
      </c>
      <c r="L6" s="14">
        <v>0.11627906976744186</v>
      </c>
      <c r="M6" s="14">
        <v>0.27659574468085107</v>
      </c>
    </row>
    <row r="7" spans="1:13" s="2" customFormat="1" x14ac:dyDescent="0.25">
      <c r="A7" s="8" t="s">
        <v>6</v>
      </c>
      <c r="B7" s="14">
        <v>0.24528301886792453</v>
      </c>
      <c r="C7" s="14">
        <v>0.14285714285714285</v>
      </c>
      <c r="D7" s="14">
        <v>0.46551724137931033</v>
      </c>
      <c r="E7" s="14">
        <v>0.21428571428571427</v>
      </c>
      <c r="F7" s="14">
        <v>8.6956521739130432E-2</v>
      </c>
      <c r="G7" s="14">
        <v>0.41509433962264153</v>
      </c>
      <c r="H7" s="14">
        <v>0.20588235294117646</v>
      </c>
      <c r="I7" s="14">
        <v>0.20289855072463769</v>
      </c>
      <c r="J7" s="14">
        <v>0.12280701754385964</v>
      </c>
      <c r="K7" s="14">
        <v>0.35869565217391303</v>
      </c>
      <c r="L7" s="14">
        <v>0.13953488372093023</v>
      </c>
      <c r="M7" s="14">
        <v>0.14893617021276595</v>
      </c>
    </row>
    <row r="8" spans="1:13" ht="15.75" thickBot="1" x14ac:dyDescent="0.3">
      <c r="A8" s="9" t="s">
        <v>7</v>
      </c>
      <c r="B8" s="15">
        <v>0.28301886792452829</v>
      </c>
      <c r="C8" s="15">
        <v>0.21428571428571427</v>
      </c>
      <c r="D8" s="15">
        <v>0.18965517241379309</v>
      </c>
      <c r="E8" s="15">
        <v>0.30158730158730157</v>
      </c>
      <c r="F8" s="15">
        <v>0.34782608695652173</v>
      </c>
      <c r="G8" s="15">
        <v>0.35849056603773582</v>
      </c>
      <c r="H8" s="15">
        <v>0.17647058823529413</v>
      </c>
      <c r="I8" s="15">
        <v>0.36231884057971014</v>
      </c>
      <c r="J8" s="15">
        <v>0.49122807017543857</v>
      </c>
      <c r="K8" s="15">
        <v>0.35869565217391303</v>
      </c>
      <c r="L8" s="15">
        <v>0.46511627906976744</v>
      </c>
      <c r="M8" s="15">
        <v>0.31914893617021278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</row>
    <row r="40" spans="1:13" ht="17.25" x14ac:dyDescent="0.3">
      <c r="A40" s="26" t="s">
        <v>45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0.20754716981132076</v>
      </c>
      <c r="C43" s="13">
        <v>0.2857142857142857</v>
      </c>
      <c r="D43" s="13">
        <v>0.27586206896551724</v>
      </c>
      <c r="E43" s="13">
        <v>0.38095238095238093</v>
      </c>
      <c r="F43" s="13">
        <v>0.32608695652173914</v>
      </c>
      <c r="G43" s="13">
        <v>1.8867924528301886E-2</v>
      </c>
      <c r="H43" s="13">
        <v>0.20588235294117646</v>
      </c>
      <c r="I43" s="13">
        <v>0.2318840579710145</v>
      </c>
      <c r="J43" s="13">
        <v>0.22807017543859648</v>
      </c>
      <c r="K43" s="13">
        <v>0.25</v>
      </c>
      <c r="L43" s="13">
        <v>0.34883720930232559</v>
      </c>
      <c r="M43" s="13">
        <v>6.3829787234042548E-2</v>
      </c>
    </row>
    <row r="44" spans="1:13" s="2" customFormat="1" x14ac:dyDescent="0.25">
      <c r="A44" s="19" t="s">
        <v>9</v>
      </c>
      <c r="B44" s="14">
        <v>0.52830188679245282</v>
      </c>
      <c r="C44" s="14">
        <v>0</v>
      </c>
      <c r="D44" s="14">
        <v>0.48275862068965519</v>
      </c>
      <c r="E44" s="14">
        <v>0.37301587301587302</v>
      </c>
      <c r="F44" s="14">
        <v>0.32608695652173914</v>
      </c>
      <c r="G44" s="14">
        <v>0.62264150943396224</v>
      </c>
      <c r="H44" s="14">
        <v>0.45588235294117646</v>
      </c>
      <c r="I44" s="14">
        <v>0.39130434782608697</v>
      </c>
      <c r="J44" s="14">
        <v>0.42105263157894735</v>
      </c>
      <c r="K44" s="14">
        <v>0.38043478260869568</v>
      </c>
      <c r="L44" s="14">
        <v>4.6511627906976744E-2</v>
      </c>
      <c r="M44" s="14">
        <v>0.5957446808510638</v>
      </c>
    </row>
    <row r="45" spans="1:13" s="2" customFormat="1" x14ac:dyDescent="0.25">
      <c r="A45" s="19" t="s">
        <v>10</v>
      </c>
      <c r="B45" s="14">
        <v>0.11320754716981132</v>
      </c>
      <c r="C45" s="14">
        <v>0.14285714285714285</v>
      </c>
      <c r="D45" s="14">
        <v>0.17241379310344829</v>
      </c>
      <c r="E45" s="14">
        <v>0.19047619047619047</v>
      </c>
      <c r="F45" s="14">
        <v>0.17391304347826086</v>
      </c>
      <c r="G45" s="14">
        <v>0.18867924528301888</v>
      </c>
      <c r="H45" s="14">
        <v>0.17647058823529413</v>
      </c>
      <c r="I45" s="14">
        <v>0.17391304347826086</v>
      </c>
      <c r="J45" s="14">
        <v>0.22807017543859648</v>
      </c>
      <c r="K45" s="14">
        <v>3.2608695652173912E-2</v>
      </c>
      <c r="L45" s="14">
        <v>9.3023255813953487E-2</v>
      </c>
      <c r="M45" s="14">
        <v>8.5106382978723402E-2</v>
      </c>
    </row>
    <row r="46" spans="1:13" s="2" customFormat="1" x14ac:dyDescent="0.25">
      <c r="A46" s="19" t="s">
        <v>11</v>
      </c>
      <c r="B46" s="14">
        <v>7.5471698113207544E-2</v>
      </c>
      <c r="C46" s="14">
        <v>0.2857142857142857</v>
      </c>
      <c r="D46" s="14">
        <v>1.7241379310344827E-2</v>
      </c>
      <c r="E46" s="14">
        <v>2.3809523809523808E-2</v>
      </c>
      <c r="F46" s="14">
        <v>0</v>
      </c>
      <c r="G46" s="14">
        <v>0.13207547169811321</v>
      </c>
      <c r="H46" s="14">
        <v>8.8235294117647065E-2</v>
      </c>
      <c r="I46" s="14">
        <v>7.2463768115942032E-2</v>
      </c>
      <c r="J46" s="14">
        <v>0</v>
      </c>
      <c r="K46" s="14">
        <v>6.5217391304347824E-2</v>
      </c>
      <c r="L46" s="14">
        <v>0.16279069767441862</v>
      </c>
      <c r="M46" s="14">
        <v>0.1276595744680851</v>
      </c>
    </row>
    <row r="47" spans="1:13" ht="15.75" thickBot="1" x14ac:dyDescent="0.3">
      <c r="A47" s="20" t="s">
        <v>13</v>
      </c>
      <c r="B47" s="15">
        <v>7.5471698113207544E-2</v>
      </c>
      <c r="C47" s="15">
        <v>0.2857142857142857</v>
      </c>
      <c r="D47" s="15">
        <v>5.1724137931034482E-2</v>
      </c>
      <c r="E47" s="15">
        <v>3.1746031746031744E-2</v>
      </c>
      <c r="F47" s="15">
        <v>0.17391304347826086</v>
      </c>
      <c r="G47" s="15">
        <v>3.7735849056603772E-2</v>
      </c>
      <c r="H47" s="15">
        <v>7.3529411764705885E-2</v>
      </c>
      <c r="I47" s="15">
        <v>0.13043478260869565</v>
      </c>
      <c r="J47" s="15">
        <v>0.12280701754385964</v>
      </c>
      <c r="K47" s="15">
        <v>0.27173913043478259</v>
      </c>
      <c r="L47" s="15">
        <v>0.34883720930232559</v>
      </c>
      <c r="M47" s="15">
        <v>0.1276595744680851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0.99999999999999989</v>
      </c>
    </row>
    <row r="82" spans="1:13" ht="17.25" x14ac:dyDescent="0.3">
      <c r="A82" s="26" t="s">
        <v>46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0.54716981132075471</v>
      </c>
      <c r="C85" s="13">
        <v>0.58571428571428574</v>
      </c>
      <c r="D85" s="13">
        <v>0.59375</v>
      </c>
      <c r="E85" s="13">
        <v>0.55555555555555558</v>
      </c>
      <c r="F85" s="13">
        <v>0.59883720930232553</v>
      </c>
      <c r="G85" s="13">
        <v>0.49230769230769234</v>
      </c>
      <c r="H85" s="13">
        <v>0.43673469387755104</v>
      </c>
      <c r="I85" s="13">
        <v>0.60209424083769636</v>
      </c>
      <c r="J85" s="13">
        <v>0.44615384615384618</v>
      </c>
      <c r="K85" s="13">
        <v>0.53846153846153844</v>
      </c>
      <c r="L85" s="13">
        <v>0.57671957671957674</v>
      </c>
      <c r="M85" s="13">
        <v>0.48672566371681414</v>
      </c>
    </row>
    <row r="86" spans="1:13" s="2" customFormat="1" x14ac:dyDescent="0.25">
      <c r="A86" s="8" t="s">
        <v>2</v>
      </c>
      <c r="B86" s="14">
        <v>2.8301886792452831E-2</v>
      </c>
      <c r="C86" s="14">
        <v>6.4285714285714279E-2</v>
      </c>
      <c r="D86" s="14">
        <v>5.2083333333333336E-2</v>
      </c>
      <c r="E86" s="14">
        <v>9.1503267973856203E-2</v>
      </c>
      <c r="F86" s="14">
        <v>0.16860465116279069</v>
      </c>
      <c r="G86" s="14">
        <v>0.12307692307692308</v>
      </c>
      <c r="H86" s="14">
        <v>0.1306122448979592</v>
      </c>
      <c r="I86" s="14">
        <v>0.15706806282722513</v>
      </c>
      <c r="J86" s="14">
        <v>0.17692307692307693</v>
      </c>
      <c r="K86" s="14">
        <v>6.6666666666666666E-2</v>
      </c>
      <c r="L86" s="14">
        <v>0.13227513227513227</v>
      </c>
      <c r="M86" s="14">
        <v>0.18584070796460178</v>
      </c>
    </row>
    <row r="87" spans="1:13" s="2" customFormat="1" x14ac:dyDescent="0.25">
      <c r="A87" s="8" t="s">
        <v>5</v>
      </c>
      <c r="B87" s="14">
        <v>0.20754716981132076</v>
      </c>
      <c r="C87" s="14">
        <v>0.1357142857142857</v>
      </c>
      <c r="D87" s="14">
        <v>9.375E-2</v>
      </c>
      <c r="E87" s="14">
        <v>8.4967320261437912E-2</v>
      </c>
      <c r="F87" s="14">
        <v>0.12790697674418605</v>
      </c>
      <c r="G87" s="14">
        <v>0.23461538461538461</v>
      </c>
      <c r="H87" s="14">
        <v>0.14285714285714285</v>
      </c>
      <c r="I87" s="14">
        <v>6.2827225130890049E-2</v>
      </c>
      <c r="J87" s="14">
        <v>0.22307692307692309</v>
      </c>
      <c r="K87" s="14">
        <v>0.22564102564102564</v>
      </c>
      <c r="L87" s="14">
        <v>0.12698412698412698</v>
      </c>
      <c r="M87" s="14">
        <v>0.15929203539823009</v>
      </c>
    </row>
    <row r="88" spans="1:13" s="2" customFormat="1" x14ac:dyDescent="0.25">
      <c r="A88" s="8" t="s">
        <v>6</v>
      </c>
      <c r="B88" s="14">
        <v>9.4339622641509441E-2</v>
      </c>
      <c r="C88" s="14">
        <v>9.285714285714286E-2</v>
      </c>
      <c r="D88" s="14">
        <v>8.3333333333333329E-2</v>
      </c>
      <c r="E88" s="14">
        <v>9.8039215686274508E-2</v>
      </c>
      <c r="F88" s="14">
        <v>1.7441860465116279E-2</v>
      </c>
      <c r="G88" s="14">
        <v>5.7692307692307696E-2</v>
      </c>
      <c r="H88" s="14">
        <v>0.14285714285714285</v>
      </c>
      <c r="I88" s="14">
        <v>2.6178010471204188E-2</v>
      </c>
      <c r="J88" s="14">
        <v>9.2307692307692313E-2</v>
      </c>
      <c r="K88" s="14">
        <v>4.6153846153846156E-2</v>
      </c>
      <c r="L88" s="14">
        <v>3.1746031746031744E-2</v>
      </c>
      <c r="M88" s="14">
        <v>0.10619469026548672</v>
      </c>
    </row>
    <row r="89" spans="1:13" ht="15.75" thickBot="1" x14ac:dyDescent="0.3">
      <c r="A89" s="9" t="s">
        <v>7</v>
      </c>
      <c r="B89" s="15">
        <v>0.12264150943396226</v>
      </c>
      <c r="C89" s="15">
        <v>0.12142857142857143</v>
      </c>
      <c r="D89" s="15">
        <v>0.17708333333333334</v>
      </c>
      <c r="E89" s="15">
        <v>0.16993464052287582</v>
      </c>
      <c r="F89" s="15">
        <v>8.7209302325581398E-2</v>
      </c>
      <c r="G89" s="15">
        <v>9.2307692307692313E-2</v>
      </c>
      <c r="H89" s="15">
        <v>0.14693877551020409</v>
      </c>
      <c r="I89" s="15">
        <v>0.15183246073298429</v>
      </c>
      <c r="J89" s="15">
        <v>6.1538461538461542E-2</v>
      </c>
      <c r="K89" s="15">
        <v>0.12307692307692308</v>
      </c>
      <c r="L89" s="15">
        <v>0.13227513227513227</v>
      </c>
      <c r="M89" s="15">
        <v>6.1946902654867256E-2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48" sqref="D48:M48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</v>
      </c>
      <c r="C4" s="13">
        <v>0</v>
      </c>
      <c r="D4" s="13">
        <v>0</v>
      </c>
      <c r="E4" s="13"/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 spans="1:13" s="2" customFormat="1" x14ac:dyDescent="0.25">
      <c r="A5" s="8" t="s">
        <v>2</v>
      </c>
      <c r="B5" s="14">
        <v>0</v>
      </c>
      <c r="C5" s="14">
        <v>0</v>
      </c>
      <c r="D5" s="14">
        <v>0</v>
      </c>
      <c r="E5" s="14"/>
      <c r="F5" s="14">
        <v>0</v>
      </c>
      <c r="G5" s="14">
        <v>0</v>
      </c>
      <c r="H5" s="14">
        <v>0.6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</row>
    <row r="6" spans="1:13" s="2" customFormat="1" x14ac:dyDescent="0.25">
      <c r="A6" s="8" t="s">
        <v>5</v>
      </c>
      <c r="B6" s="14">
        <v>0</v>
      </c>
      <c r="C6" s="14">
        <v>0</v>
      </c>
      <c r="D6" s="14">
        <v>0</v>
      </c>
      <c r="E6" s="14"/>
      <c r="F6" s="14">
        <v>0</v>
      </c>
      <c r="G6" s="14">
        <v>8.3333333333333329E-2</v>
      </c>
      <c r="H6" s="14">
        <v>0.2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</row>
    <row r="7" spans="1:13" s="2" customFormat="1" x14ac:dyDescent="0.25">
      <c r="A7" s="8" t="s">
        <v>6</v>
      </c>
      <c r="B7" s="14">
        <v>0</v>
      </c>
      <c r="C7" s="14">
        <v>0</v>
      </c>
      <c r="D7" s="14">
        <v>0</v>
      </c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</row>
    <row r="8" spans="1:13" ht="15.75" thickBot="1" x14ac:dyDescent="0.3">
      <c r="A8" s="9" t="s">
        <v>7</v>
      </c>
      <c r="B8" s="15">
        <v>1</v>
      </c>
      <c r="C8" s="15">
        <v>1</v>
      </c>
      <c r="D8" s="15">
        <v>1</v>
      </c>
      <c r="E8" s="15"/>
      <c r="F8" s="15">
        <v>1</v>
      </c>
      <c r="G8" s="15">
        <v>0.91666666666666663</v>
      </c>
      <c r="H8" s="15">
        <v>0.2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/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</row>
    <row r="40" spans="1:13" ht="17.25" x14ac:dyDescent="0.3">
      <c r="A40" s="26" t="s">
        <v>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</v>
      </c>
      <c r="C43" s="13">
        <v>0</v>
      </c>
      <c r="D43" s="13">
        <v>0</v>
      </c>
      <c r="E43" s="13"/>
      <c r="F43" s="13">
        <v>0</v>
      </c>
      <c r="G43" s="13">
        <v>0</v>
      </c>
      <c r="H43" s="13">
        <v>0.6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2" customFormat="1" x14ac:dyDescent="0.25">
      <c r="A44" s="19" t="s">
        <v>9</v>
      </c>
      <c r="B44" s="14">
        <v>0</v>
      </c>
      <c r="C44" s="14">
        <v>0</v>
      </c>
      <c r="D44" s="14">
        <v>0</v>
      </c>
      <c r="E44" s="14"/>
      <c r="F44" s="14">
        <v>0</v>
      </c>
      <c r="G44" s="14">
        <v>0.16666666666666666</v>
      </c>
      <c r="H44" s="14">
        <v>0.2</v>
      </c>
      <c r="I44" s="14">
        <v>0</v>
      </c>
      <c r="J44" s="14">
        <v>0</v>
      </c>
      <c r="K44" s="14">
        <v>0.22222222222222221</v>
      </c>
      <c r="L44" s="14">
        <v>0</v>
      </c>
      <c r="M44" s="14">
        <v>0</v>
      </c>
    </row>
    <row r="45" spans="1:13" s="2" customFormat="1" x14ac:dyDescent="0.25">
      <c r="A45" s="19" t="s">
        <v>10</v>
      </c>
      <c r="B45" s="14">
        <v>0</v>
      </c>
      <c r="C45" s="14">
        <v>0</v>
      </c>
      <c r="D45" s="14">
        <v>0</v>
      </c>
      <c r="E45" s="14"/>
      <c r="F45" s="14">
        <v>0</v>
      </c>
      <c r="G45" s="14">
        <v>0</v>
      </c>
      <c r="H45" s="14">
        <v>0.2</v>
      </c>
      <c r="I45" s="14">
        <v>7.407407407407407E-2</v>
      </c>
      <c r="J45" s="14">
        <v>0</v>
      </c>
      <c r="K45" s="14">
        <v>0</v>
      </c>
      <c r="L45" s="14">
        <v>0.44736842105263158</v>
      </c>
      <c r="M45" s="14">
        <v>0</v>
      </c>
    </row>
    <row r="46" spans="1:13" s="2" customFormat="1" x14ac:dyDescent="0.25">
      <c r="A46" s="19" t="s">
        <v>11</v>
      </c>
      <c r="B46" s="14">
        <v>0</v>
      </c>
      <c r="C46" s="14">
        <v>0</v>
      </c>
      <c r="D46" s="14">
        <v>0</v>
      </c>
      <c r="E46" s="14"/>
      <c r="F46" s="14">
        <v>1</v>
      </c>
      <c r="G46" s="14">
        <v>0</v>
      </c>
      <c r="H46" s="14">
        <v>0</v>
      </c>
      <c r="I46" s="14">
        <v>0.14814814814814814</v>
      </c>
      <c r="J46" s="14">
        <v>0</v>
      </c>
      <c r="K46" s="14">
        <v>0</v>
      </c>
      <c r="L46" s="14">
        <v>0</v>
      </c>
      <c r="M46" s="14">
        <v>0</v>
      </c>
    </row>
    <row r="47" spans="1:13" ht="15.75" thickBot="1" x14ac:dyDescent="0.3">
      <c r="A47" s="20" t="s">
        <v>13</v>
      </c>
      <c r="B47" s="15">
        <v>1</v>
      </c>
      <c r="C47" s="15">
        <v>1</v>
      </c>
      <c r="D47" s="15">
        <v>1</v>
      </c>
      <c r="E47" s="15"/>
      <c r="F47" s="15">
        <v>0</v>
      </c>
      <c r="G47" s="15">
        <v>0.83333333333333337</v>
      </c>
      <c r="H47" s="15">
        <v>0</v>
      </c>
      <c r="I47" s="15">
        <v>0.77777777777777779</v>
      </c>
      <c r="J47" s="15">
        <v>1</v>
      </c>
      <c r="K47" s="15">
        <v>0.77777777777777779</v>
      </c>
      <c r="L47" s="15">
        <v>0.55263157894736847</v>
      </c>
      <c r="M47" s="15">
        <v>1</v>
      </c>
    </row>
    <row r="48" spans="1:13" s="5" customFormat="1" ht="15.75" thickTop="1" x14ac:dyDescent="0.25">
      <c r="B48" s="17"/>
      <c r="C48" s="17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0.05</v>
      </c>
      <c r="C85" s="13">
        <v>0</v>
      </c>
      <c r="D85" s="13">
        <v>1.8867924528301886E-2</v>
      </c>
      <c r="E85" s="13">
        <v>4.878048780487805E-2</v>
      </c>
      <c r="F85" s="13">
        <v>0</v>
      </c>
      <c r="G85" s="13">
        <v>0</v>
      </c>
      <c r="H85" s="13">
        <v>7.3170731707317069E-2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0</v>
      </c>
      <c r="H86" s="14">
        <v>2.4390243902439025E-2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0.16981132075471697</v>
      </c>
      <c r="E87" s="14">
        <v>9.7560975609756101E-2</v>
      </c>
      <c r="F87" s="14">
        <v>0</v>
      </c>
      <c r="G87" s="14">
        <v>0</v>
      </c>
      <c r="H87" s="14">
        <v>2.4390243902439025E-2</v>
      </c>
      <c r="I87" s="14">
        <v>2.7027027027027029E-2</v>
      </c>
      <c r="J87" s="14">
        <v>0.21052631578947367</v>
      </c>
      <c r="K87" s="14">
        <v>0</v>
      </c>
      <c r="L87" s="14">
        <v>0</v>
      </c>
      <c r="M87" s="14">
        <v>2.8169014084507043E-2</v>
      </c>
    </row>
    <row r="88" spans="1:13" s="2" customFormat="1" x14ac:dyDescent="0.25">
      <c r="A88" s="8" t="s">
        <v>6</v>
      </c>
      <c r="B88" s="14">
        <v>0.25</v>
      </c>
      <c r="C88" s="14">
        <v>0</v>
      </c>
      <c r="D88" s="14">
        <v>0.24528301886792453</v>
      </c>
      <c r="E88" s="14">
        <v>0.24390243902439024</v>
      </c>
      <c r="F88" s="14">
        <v>0.31578947368421051</v>
      </c>
      <c r="G88" s="14">
        <v>8.3333333333333329E-2</v>
      </c>
      <c r="H88" s="14">
        <v>9.7560975609756101E-2</v>
      </c>
      <c r="I88" s="14">
        <v>0.16216216216216217</v>
      </c>
      <c r="J88" s="14">
        <v>0</v>
      </c>
      <c r="K88" s="14">
        <v>0</v>
      </c>
      <c r="L88" s="14">
        <v>3.5714285714285712E-2</v>
      </c>
      <c r="M88" s="14">
        <v>0</v>
      </c>
    </row>
    <row r="89" spans="1:13" ht="15.75" thickBot="1" x14ac:dyDescent="0.3">
      <c r="A89" s="9" t="s">
        <v>7</v>
      </c>
      <c r="B89" s="15">
        <v>0.65</v>
      </c>
      <c r="C89" s="15">
        <v>1</v>
      </c>
      <c r="D89" s="15">
        <v>0.56603773584905659</v>
      </c>
      <c r="E89" s="15">
        <v>0.6097560975609756</v>
      </c>
      <c r="F89" s="15">
        <v>0.63157894736842102</v>
      </c>
      <c r="G89" s="15">
        <v>0.91666666666666663</v>
      </c>
      <c r="H89" s="15">
        <v>0.78048780487804881</v>
      </c>
      <c r="I89" s="15">
        <v>0.81081081081081086</v>
      </c>
      <c r="J89" s="15">
        <v>0.78947368421052633</v>
      </c>
      <c r="K89" s="15">
        <v>1</v>
      </c>
      <c r="L89" s="15">
        <v>0.9642857142857143</v>
      </c>
      <c r="M89" s="15">
        <v>0.971830985915493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90" sqref="D90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/>
      <c r="C4" s="13">
        <v>0</v>
      </c>
      <c r="D4" s="13"/>
      <c r="E4" s="13">
        <v>0</v>
      </c>
      <c r="F4" s="13">
        <v>0</v>
      </c>
      <c r="G4" s="13"/>
      <c r="H4" s="13">
        <v>5.1724137931034482E-2</v>
      </c>
      <c r="I4" s="13">
        <v>0</v>
      </c>
      <c r="J4" s="13"/>
      <c r="K4" s="13">
        <v>4.9261083743842365E-3</v>
      </c>
      <c r="L4" s="13">
        <v>0</v>
      </c>
      <c r="M4" s="13">
        <v>0</v>
      </c>
    </row>
    <row r="5" spans="1:13" s="2" customFormat="1" x14ac:dyDescent="0.25">
      <c r="A5" s="8" t="s">
        <v>2</v>
      </c>
      <c r="B5" s="14"/>
      <c r="C5" s="14">
        <v>0</v>
      </c>
      <c r="D5" s="14"/>
      <c r="E5" s="14">
        <v>0</v>
      </c>
      <c r="F5" s="14">
        <v>1.2500000000000001E-2</v>
      </c>
      <c r="G5" s="14"/>
      <c r="H5" s="14">
        <v>0</v>
      </c>
      <c r="I5" s="14">
        <v>6.993006993006993E-3</v>
      </c>
      <c r="J5" s="14"/>
      <c r="K5" s="14">
        <v>0</v>
      </c>
      <c r="L5" s="14">
        <v>0</v>
      </c>
      <c r="M5" s="14">
        <v>0</v>
      </c>
    </row>
    <row r="6" spans="1:13" s="2" customFormat="1" x14ac:dyDescent="0.25">
      <c r="A6" s="8" t="s">
        <v>5</v>
      </c>
      <c r="B6" s="14"/>
      <c r="C6" s="14">
        <v>0</v>
      </c>
      <c r="D6" s="14"/>
      <c r="E6" s="14">
        <v>2.2727272727272728E-2</v>
      </c>
      <c r="F6" s="14">
        <v>0</v>
      </c>
      <c r="G6" s="14"/>
      <c r="H6" s="14">
        <v>0</v>
      </c>
      <c r="I6" s="14">
        <v>0</v>
      </c>
      <c r="J6" s="14"/>
      <c r="K6" s="14">
        <v>4.9261083743842365E-3</v>
      </c>
      <c r="L6" s="14">
        <v>0</v>
      </c>
      <c r="M6" s="14">
        <v>0.6</v>
      </c>
    </row>
    <row r="7" spans="1:13" s="2" customFormat="1" x14ac:dyDescent="0.25">
      <c r="A7" s="8" t="s">
        <v>6</v>
      </c>
      <c r="B7" s="14"/>
      <c r="C7" s="14">
        <v>0</v>
      </c>
      <c r="D7" s="14"/>
      <c r="E7" s="14">
        <v>0</v>
      </c>
      <c r="F7" s="14">
        <v>1.2500000000000001E-2</v>
      </c>
      <c r="G7" s="14"/>
      <c r="H7" s="14">
        <v>0</v>
      </c>
      <c r="I7" s="14">
        <v>0</v>
      </c>
      <c r="J7" s="14"/>
      <c r="K7" s="14">
        <v>0</v>
      </c>
      <c r="L7" s="14">
        <v>6.3829787234042548E-2</v>
      </c>
      <c r="M7" s="14">
        <v>0</v>
      </c>
    </row>
    <row r="8" spans="1:13" ht="15.75" thickBot="1" x14ac:dyDescent="0.3">
      <c r="A8" s="9" t="s">
        <v>7</v>
      </c>
      <c r="B8" s="15"/>
      <c r="C8" s="15">
        <v>1</v>
      </c>
      <c r="D8" s="15"/>
      <c r="E8" s="15">
        <v>0.97727272727272729</v>
      </c>
      <c r="F8" s="15">
        <v>0.97499999999999998</v>
      </c>
      <c r="G8" s="15"/>
      <c r="H8" s="15">
        <v>0.94827586206896552</v>
      </c>
      <c r="I8" s="15">
        <v>0.99300699300699302</v>
      </c>
      <c r="J8" s="15"/>
      <c r="K8" s="15">
        <v>0.99014778325123154</v>
      </c>
      <c r="L8" s="15">
        <v>0.93617021276595747</v>
      </c>
      <c r="M8" s="15">
        <v>0.4</v>
      </c>
    </row>
    <row r="9" spans="1:13" s="5" customFormat="1" ht="15.75" thickTop="1" x14ac:dyDescent="0.25">
      <c r="B9" s="11"/>
      <c r="C9" s="11">
        <v>1</v>
      </c>
      <c r="D9" s="11"/>
      <c r="E9" s="11">
        <v>1</v>
      </c>
      <c r="F9" s="11">
        <v>1</v>
      </c>
      <c r="G9" s="11"/>
      <c r="H9" s="11">
        <v>1</v>
      </c>
      <c r="I9" s="11">
        <v>1</v>
      </c>
      <c r="J9" s="11"/>
      <c r="K9" s="11">
        <v>1</v>
      </c>
      <c r="L9" s="11">
        <v>1</v>
      </c>
      <c r="M9" s="11">
        <v>1</v>
      </c>
    </row>
    <row r="40" spans="1:13" ht="17.25" x14ac:dyDescent="0.3">
      <c r="A40" s="26" t="s">
        <v>51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/>
      <c r="C43" s="13">
        <v>0</v>
      </c>
      <c r="D43" s="13"/>
      <c r="E43" s="13">
        <v>0</v>
      </c>
      <c r="F43" s="13">
        <v>1.2500000000000001E-2</v>
      </c>
      <c r="G43" s="13"/>
      <c r="H43" s="13">
        <v>5.1724137931034482E-2</v>
      </c>
      <c r="I43" s="13">
        <v>0</v>
      </c>
      <c r="J43" s="13"/>
      <c r="K43" s="13">
        <v>0</v>
      </c>
      <c r="L43" s="13">
        <v>0</v>
      </c>
      <c r="M43" s="13">
        <v>0.6</v>
      </c>
    </row>
    <row r="44" spans="1:13" s="2" customFormat="1" x14ac:dyDescent="0.25">
      <c r="A44" s="19" t="s">
        <v>9</v>
      </c>
      <c r="B44" s="14"/>
      <c r="C44" s="14">
        <v>0</v>
      </c>
      <c r="D44" s="14"/>
      <c r="E44" s="14">
        <v>2.2727272727272728E-2</v>
      </c>
      <c r="F44" s="14">
        <v>0.15</v>
      </c>
      <c r="G44" s="14"/>
      <c r="H44" s="14">
        <v>0</v>
      </c>
      <c r="I44" s="14">
        <v>0</v>
      </c>
      <c r="J44" s="14"/>
      <c r="K44" s="14">
        <v>4.9504950495049506E-3</v>
      </c>
      <c r="L44" s="14">
        <v>0</v>
      </c>
      <c r="M44" s="14">
        <v>0</v>
      </c>
    </row>
    <row r="45" spans="1:13" s="2" customFormat="1" x14ac:dyDescent="0.25">
      <c r="A45" s="19" t="s">
        <v>10</v>
      </c>
      <c r="B45" s="14"/>
      <c r="C45" s="14">
        <v>0</v>
      </c>
      <c r="D45" s="14"/>
      <c r="E45" s="14">
        <v>2.2727272727272728E-2</v>
      </c>
      <c r="F45" s="14">
        <v>0</v>
      </c>
      <c r="G45" s="14"/>
      <c r="H45" s="14">
        <v>1.7241379310344827E-2</v>
      </c>
      <c r="I45" s="14">
        <v>0</v>
      </c>
      <c r="J45" s="14"/>
      <c r="K45" s="14">
        <v>0.19801980198019803</v>
      </c>
      <c r="L45" s="14">
        <v>0.85106382978723405</v>
      </c>
      <c r="M45" s="14">
        <v>0</v>
      </c>
    </row>
    <row r="46" spans="1:13" s="2" customFormat="1" x14ac:dyDescent="0.25">
      <c r="A46" s="19" t="s">
        <v>11</v>
      </c>
      <c r="B46" s="14"/>
      <c r="C46" s="14">
        <v>0.23076923076923078</v>
      </c>
      <c r="D46" s="14"/>
      <c r="E46" s="14">
        <v>0</v>
      </c>
      <c r="F46" s="14">
        <v>0.27500000000000002</v>
      </c>
      <c r="G46" s="14"/>
      <c r="H46" s="14">
        <v>0.55172413793103448</v>
      </c>
      <c r="I46" s="14">
        <v>6.4748201438848921E-2</v>
      </c>
      <c r="J46" s="14"/>
      <c r="K46" s="14">
        <v>1.4851485148514851E-2</v>
      </c>
      <c r="L46" s="14">
        <v>0</v>
      </c>
      <c r="M46" s="14">
        <v>0</v>
      </c>
    </row>
    <row r="47" spans="1:13" ht="15.75" thickBot="1" x14ac:dyDescent="0.3">
      <c r="A47" s="20" t="s">
        <v>13</v>
      </c>
      <c r="B47" s="15"/>
      <c r="C47" s="15">
        <v>0.76923076923076927</v>
      </c>
      <c r="D47" s="15"/>
      <c r="E47" s="15">
        <v>0.95454545454545459</v>
      </c>
      <c r="F47" s="15">
        <v>0.5625</v>
      </c>
      <c r="G47" s="15"/>
      <c r="H47" s="15">
        <v>0.37931034482758619</v>
      </c>
      <c r="I47" s="15">
        <v>0.93525179856115104</v>
      </c>
      <c r="J47" s="15"/>
      <c r="K47" s="15">
        <v>0.78217821782178221</v>
      </c>
      <c r="L47" s="15">
        <v>0.14893617021276595</v>
      </c>
      <c r="M47" s="15">
        <v>0.4</v>
      </c>
    </row>
    <row r="48" spans="1:13" s="5" customFormat="1" ht="15.75" thickTop="1" x14ac:dyDescent="0.25">
      <c r="B48" s="17"/>
      <c r="C48" s="17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52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0.94736842105263153</v>
      </c>
      <c r="C85" s="13">
        <v>0.35</v>
      </c>
      <c r="D85" s="13">
        <v>0.69767441860465118</v>
      </c>
      <c r="E85" s="13">
        <v>0.9464285714285714</v>
      </c>
      <c r="F85" s="13">
        <v>0.9285714285714286</v>
      </c>
      <c r="G85" s="13">
        <v>0.66666666666666663</v>
      </c>
      <c r="H85" s="13">
        <v>0.94117647058823528</v>
      </c>
      <c r="I85" s="13">
        <v>0.75</v>
      </c>
      <c r="J85" s="13">
        <v>0.80952380952380953</v>
      </c>
      <c r="K85" s="13">
        <v>0.72916666666666663</v>
      </c>
      <c r="L85" s="13">
        <v>1</v>
      </c>
      <c r="M85" s="13">
        <v>0.42857142857142855</v>
      </c>
    </row>
    <row r="86" spans="1:13" s="2" customFormat="1" x14ac:dyDescent="0.25">
      <c r="A86" s="8" t="s">
        <v>2</v>
      </c>
      <c r="B86" s="14">
        <v>0</v>
      </c>
      <c r="C86" s="14">
        <v>0</v>
      </c>
      <c r="D86" s="14">
        <v>9.3023255813953487E-2</v>
      </c>
      <c r="E86" s="14">
        <v>0</v>
      </c>
      <c r="F86" s="14">
        <v>0</v>
      </c>
      <c r="G86" s="14">
        <v>0.21212121212121213</v>
      </c>
      <c r="H86" s="14">
        <v>0</v>
      </c>
      <c r="I86" s="14">
        <v>0.125</v>
      </c>
      <c r="J86" s="14">
        <v>0</v>
      </c>
      <c r="K86" s="14">
        <v>6.25E-2</v>
      </c>
      <c r="L86" s="14">
        <v>0</v>
      </c>
      <c r="M86" s="14">
        <v>0.42857142857142855</v>
      </c>
    </row>
    <row r="87" spans="1:13" s="2" customFormat="1" x14ac:dyDescent="0.25">
      <c r="A87" s="8" t="s">
        <v>5</v>
      </c>
      <c r="B87" s="14">
        <v>5.2631578947368418E-2</v>
      </c>
      <c r="C87" s="14">
        <v>0.35</v>
      </c>
      <c r="D87" s="14">
        <v>6.9767441860465115E-2</v>
      </c>
      <c r="E87" s="14">
        <v>5.3571428571428568E-2</v>
      </c>
      <c r="F87" s="14">
        <v>0</v>
      </c>
      <c r="G87" s="14">
        <v>3.0303030303030304E-2</v>
      </c>
      <c r="H87" s="14">
        <v>3.9215686274509803E-2</v>
      </c>
      <c r="I87" s="14">
        <v>0.125</v>
      </c>
      <c r="J87" s="14">
        <v>4.7619047619047616E-2</v>
      </c>
      <c r="K87" s="14">
        <v>0.14583333333333334</v>
      </c>
      <c r="L87" s="14">
        <v>0</v>
      </c>
      <c r="M87" s="14">
        <v>0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6.9767441860465115E-2</v>
      </c>
      <c r="E88" s="14">
        <v>0</v>
      </c>
      <c r="F88" s="14">
        <v>0</v>
      </c>
      <c r="G88" s="14">
        <v>3.0303030303030304E-2</v>
      </c>
      <c r="H88" s="14">
        <v>1.9607843137254902E-2</v>
      </c>
      <c r="I88" s="14">
        <v>0</v>
      </c>
      <c r="J88" s="14">
        <v>9.5238095238095233E-2</v>
      </c>
      <c r="K88" s="14">
        <v>4.1666666666666664E-2</v>
      </c>
      <c r="L88" s="14">
        <v>0</v>
      </c>
      <c r="M88" s="14">
        <v>0.14285714285714285</v>
      </c>
    </row>
    <row r="89" spans="1:13" ht="15.75" thickBot="1" x14ac:dyDescent="0.3">
      <c r="A89" s="9" t="s">
        <v>7</v>
      </c>
      <c r="B89" s="15">
        <v>0</v>
      </c>
      <c r="C89" s="15">
        <v>0.3</v>
      </c>
      <c r="D89" s="15">
        <v>6.9767441860465115E-2</v>
      </c>
      <c r="E89" s="15">
        <v>0</v>
      </c>
      <c r="F89" s="15">
        <v>7.1428571428571425E-2</v>
      </c>
      <c r="G89" s="15">
        <v>6.0606060606060608E-2</v>
      </c>
      <c r="H89" s="15">
        <v>0</v>
      </c>
      <c r="I89" s="15">
        <v>0</v>
      </c>
      <c r="J89" s="15">
        <v>4.7619047619047616E-2</v>
      </c>
      <c r="K89" s="15">
        <v>2.0833333333333332E-2</v>
      </c>
      <c r="L89" s="15">
        <v>0</v>
      </c>
      <c r="M89" s="15">
        <v>0</v>
      </c>
    </row>
    <row r="90" spans="1:13" s="5" customFormat="1" ht="15.75" thickTop="1" x14ac:dyDescent="0.25">
      <c r="B90" s="17"/>
      <c r="C90" s="17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N40"/>
  <sheetViews>
    <sheetView showGridLines="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N14" sqref="N14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x14ac:dyDescent="0.25"/>
    <row r="2" spans="1:14" customFormat="1" ht="17.25" x14ac:dyDescent="0.3">
      <c r="A2" s="26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2"/>
    </row>
    <row r="3" spans="1:14" s="2" customFormat="1" ht="15.75" thickBot="1" x14ac:dyDescent="0.3"/>
    <row r="4" spans="1:14" s="2" customFormat="1" ht="16.5" thickTop="1" thickBot="1" x14ac:dyDescent="0.3">
      <c r="A4" s="6"/>
      <c r="B4" s="16">
        <v>45292</v>
      </c>
      <c r="C4" s="16">
        <v>45323</v>
      </c>
      <c r="D4" s="16">
        <v>45352</v>
      </c>
      <c r="E4" s="16">
        <v>45383</v>
      </c>
      <c r="F4" s="16">
        <v>45413</v>
      </c>
      <c r="G4" s="16">
        <v>45444</v>
      </c>
      <c r="H4" s="16">
        <v>45474</v>
      </c>
      <c r="I4" s="16">
        <v>45505</v>
      </c>
      <c r="J4" s="16">
        <v>45536</v>
      </c>
      <c r="K4" s="16">
        <v>45566</v>
      </c>
      <c r="L4" s="16">
        <v>45597</v>
      </c>
      <c r="M4" s="16">
        <v>45627</v>
      </c>
    </row>
    <row r="5" spans="1:14" s="2" customFormat="1" ht="15.75" thickTop="1" x14ac:dyDescent="0.25">
      <c r="A5" s="7" t="s">
        <v>3</v>
      </c>
      <c r="B5" s="13">
        <v>0.97777777777777775</v>
      </c>
      <c r="C5" s="13">
        <v>0.95145631067961167</v>
      </c>
      <c r="D5" s="13">
        <v>0.9213483146067416</v>
      </c>
      <c r="E5" s="13">
        <v>0.88034188034188032</v>
      </c>
      <c r="F5" s="13">
        <v>1</v>
      </c>
      <c r="G5" s="13">
        <v>0.93203883495145634</v>
      </c>
      <c r="H5" s="13">
        <v>0.98104265402843605</v>
      </c>
      <c r="I5" s="13">
        <v>1</v>
      </c>
      <c r="J5" s="13">
        <v>1</v>
      </c>
      <c r="K5" s="13">
        <v>0.84615384615384615</v>
      </c>
      <c r="L5" s="13">
        <v>0.96341463414634143</v>
      </c>
      <c r="M5" s="13">
        <v>0.94936708860759489</v>
      </c>
    </row>
    <row r="6" spans="1:14" s="2" customFormat="1" x14ac:dyDescent="0.25">
      <c r="A6" s="8" t="s">
        <v>2</v>
      </c>
      <c r="B6" s="14">
        <v>2.2222222222222223E-2</v>
      </c>
      <c r="C6" s="14">
        <v>3.8834951456310676E-2</v>
      </c>
      <c r="D6" s="14">
        <v>0</v>
      </c>
      <c r="E6" s="14">
        <v>4.2735042735042736E-2</v>
      </c>
      <c r="F6" s="14">
        <v>0</v>
      </c>
      <c r="G6" s="14">
        <v>9.7087378640776691E-3</v>
      </c>
      <c r="H6" s="14">
        <v>1.4218009478672985E-2</v>
      </c>
      <c r="I6" s="14">
        <v>0</v>
      </c>
      <c r="J6" s="14">
        <v>0</v>
      </c>
      <c r="K6" s="14">
        <v>0.12820512820512819</v>
      </c>
      <c r="L6" s="14">
        <v>1.2195121951219513E-2</v>
      </c>
      <c r="M6" s="14">
        <v>5.0632911392405063E-2</v>
      </c>
    </row>
    <row r="7" spans="1:14" s="2" customFormat="1" x14ac:dyDescent="0.25">
      <c r="A7" s="8" t="s">
        <v>5</v>
      </c>
      <c r="B7" s="14">
        <v>0</v>
      </c>
      <c r="C7" s="14">
        <v>9.7087378640776691E-3</v>
      </c>
      <c r="D7" s="14">
        <v>7.8651685393258425E-2</v>
      </c>
      <c r="E7" s="14">
        <v>2.564102564102564E-2</v>
      </c>
      <c r="F7" s="14">
        <v>0</v>
      </c>
      <c r="G7" s="14">
        <v>5.8252427184466021E-2</v>
      </c>
      <c r="H7" s="14">
        <v>4.7393364928909956E-3</v>
      </c>
      <c r="I7" s="14">
        <v>0</v>
      </c>
      <c r="J7" s="14">
        <v>0</v>
      </c>
      <c r="K7" s="14">
        <v>2.564102564102564E-2</v>
      </c>
      <c r="L7" s="14">
        <v>2.4390243902439025E-2</v>
      </c>
      <c r="M7" s="14">
        <v>0</v>
      </c>
    </row>
    <row r="8" spans="1:14" s="2" customFormat="1" x14ac:dyDescent="0.25">
      <c r="A8" s="8" t="s">
        <v>6</v>
      </c>
      <c r="B8" s="14">
        <v>0</v>
      </c>
      <c r="C8" s="14">
        <v>0</v>
      </c>
      <c r="D8" s="14">
        <v>0</v>
      </c>
      <c r="E8" s="14">
        <v>5.128205128205128E-2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</row>
    <row r="9" spans="1:14" customFormat="1" ht="15.75" thickBot="1" x14ac:dyDescent="0.3">
      <c r="A9" s="9" t="s">
        <v>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4" ht="15.75" thickTop="1" x14ac:dyDescent="0.25">
      <c r="A10" s="5"/>
      <c r="B10" s="17"/>
      <c r="C10" s="1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5"/>
    </row>
    <row r="11" spans="1:14" customFormat="1" x14ac:dyDescent="0.25"/>
    <row r="12" spans="1:14" customFormat="1" x14ac:dyDescent="0.25"/>
    <row r="13" spans="1:14" customFormat="1" x14ac:dyDescent="0.25"/>
    <row r="14" spans="1:14" customFormat="1" x14ac:dyDescent="0.25"/>
    <row r="15" spans="1:14" customFormat="1" x14ac:dyDescent="0.25"/>
    <row r="16" spans="1:14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1">
    <mergeCell ref="A2:M2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A12" sqref="AA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workbookViewId="0">
      <selection activeCell="F5" sqref="F5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21" t="s">
        <v>8</v>
      </c>
      <c r="B4" s="13">
        <v>0.44886144345812429</v>
      </c>
      <c r="C4" s="13">
        <v>0.59254046446164677</v>
      </c>
      <c r="D4" s="13">
        <v>0.55784650630011456</v>
      </c>
      <c r="E4" s="13">
        <v>0.36017844564451751</v>
      </c>
      <c r="F4" s="13">
        <v>0.38571838256380842</v>
      </c>
      <c r="G4" s="13">
        <v>0.5907579787234043</v>
      </c>
      <c r="H4" s="13">
        <v>0.43844282238442822</v>
      </c>
      <c r="I4" s="13">
        <v>0.47477744807121663</v>
      </c>
      <c r="J4" s="13">
        <v>0.51235533312480452</v>
      </c>
      <c r="K4" s="13">
        <v>0.44166460242754518</v>
      </c>
      <c r="L4" s="13">
        <v>0.4924924924924925</v>
      </c>
      <c r="M4" s="13">
        <v>0.47759241086032056</v>
      </c>
    </row>
    <row r="5" spans="1:13" s="2" customFormat="1" x14ac:dyDescent="0.25">
      <c r="A5" s="22" t="s">
        <v>9</v>
      </c>
      <c r="B5" s="14">
        <v>0.35237360092628328</v>
      </c>
      <c r="C5" s="14">
        <v>0.29064039408866993</v>
      </c>
      <c r="D5" s="14">
        <v>0.3108056510118366</v>
      </c>
      <c r="E5" s="14">
        <v>0.38365813571260859</v>
      </c>
      <c r="F5" s="14">
        <v>0.30283911671924291</v>
      </c>
      <c r="G5" s="14">
        <v>0.26695478723404253</v>
      </c>
      <c r="H5" s="14">
        <v>0.32506082725060825</v>
      </c>
      <c r="I5" s="14">
        <v>0.28783382789317508</v>
      </c>
      <c r="J5" s="14">
        <v>0.28964654363465747</v>
      </c>
      <c r="K5" s="14">
        <v>0.28486499876145654</v>
      </c>
      <c r="L5" s="14">
        <v>0.29609609609609611</v>
      </c>
      <c r="M5" s="14">
        <v>0.29506051684658163</v>
      </c>
    </row>
    <row r="6" spans="1:13" s="2" customFormat="1" x14ac:dyDescent="0.25">
      <c r="A6" s="22" t="s">
        <v>10</v>
      </c>
      <c r="B6" s="14">
        <v>0.11153994596680818</v>
      </c>
      <c r="C6" s="14">
        <v>4.4686840253342713E-2</v>
      </c>
      <c r="D6" s="14">
        <v>7.0255822833142426E-2</v>
      </c>
      <c r="E6" s="14">
        <v>0.14346090631603664</v>
      </c>
      <c r="F6" s="14">
        <v>0.1494121020934901</v>
      </c>
      <c r="G6" s="14">
        <v>6.4494680851063829E-2</v>
      </c>
      <c r="H6" s="14">
        <v>0.1316301703163017</v>
      </c>
      <c r="I6" s="14">
        <v>0.10623145400593471</v>
      </c>
      <c r="J6" s="14">
        <v>9.3525179856115109E-2</v>
      </c>
      <c r="K6" s="14">
        <v>0.10527619519445132</v>
      </c>
      <c r="L6" s="14">
        <v>0.1066066066066066</v>
      </c>
      <c r="M6" s="14">
        <v>0.10664049721949624</v>
      </c>
    </row>
    <row r="7" spans="1:13" s="2" customFormat="1" x14ac:dyDescent="0.25">
      <c r="A7" s="22" t="s">
        <v>11</v>
      </c>
      <c r="B7" s="14">
        <v>4.9401775376302588E-2</v>
      </c>
      <c r="C7" s="14">
        <v>2.287121745249824E-2</v>
      </c>
      <c r="D7" s="14">
        <v>3.4746086292478044E-2</v>
      </c>
      <c r="E7" s="14">
        <v>4.7428973937544028E-2</v>
      </c>
      <c r="F7" s="14">
        <v>0.10065959277315745</v>
      </c>
      <c r="G7" s="14">
        <v>4.2885638297872342E-2</v>
      </c>
      <c r="H7" s="14">
        <v>6.6666666666666666E-2</v>
      </c>
      <c r="I7" s="14">
        <v>4.3916913946587539E-2</v>
      </c>
      <c r="J7" s="14">
        <v>5.1923678448545514E-2</v>
      </c>
      <c r="K7" s="14">
        <v>6.5642804062422594E-2</v>
      </c>
      <c r="L7" s="14">
        <v>4.5045045045045043E-2</v>
      </c>
      <c r="M7" s="14">
        <v>5.49558390578999E-2</v>
      </c>
    </row>
    <row r="8" spans="1:13" ht="15.75" thickBot="1" x14ac:dyDescent="0.3">
      <c r="A8" s="23" t="s">
        <v>12</v>
      </c>
      <c r="B8" s="15">
        <v>3.7823234272481666E-2</v>
      </c>
      <c r="C8" s="15">
        <v>4.9261083743842367E-2</v>
      </c>
      <c r="D8" s="15">
        <v>2.6345933562428408E-2</v>
      </c>
      <c r="E8" s="15">
        <v>6.5273538389293256E-2</v>
      </c>
      <c r="F8" s="15">
        <v>6.1370805850301122E-2</v>
      </c>
      <c r="G8" s="15">
        <v>3.4906914893617018E-2</v>
      </c>
      <c r="H8" s="15">
        <v>3.8199513381995134E-2</v>
      </c>
      <c r="I8" s="15">
        <v>8.7240356083086057E-2</v>
      </c>
      <c r="J8" s="15">
        <v>5.2549264935877388E-2</v>
      </c>
      <c r="K8" s="15">
        <v>0.10255139955412435</v>
      </c>
      <c r="L8" s="15">
        <v>5.9759759759759758E-2</v>
      </c>
      <c r="M8" s="15">
        <v>6.5750736015701666E-2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workbookViewId="0">
      <selection activeCell="M8" sqref="M8"/>
    </sheetView>
  </sheetViews>
  <sheetFormatPr baseColWidth="10" defaultRowHeight="15" x14ac:dyDescent="0.25"/>
  <sheetData>
    <row r="1" spans="1:13" ht="18.75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21" t="s">
        <v>8</v>
      </c>
      <c r="B4" s="13">
        <v>0.42957130358705164</v>
      </c>
      <c r="C4" s="13">
        <v>0.54347826086956519</v>
      </c>
      <c r="D4" s="13">
        <v>0.51300448430493273</v>
      </c>
      <c r="E4" s="13">
        <v>0.4915129151291513</v>
      </c>
      <c r="F4" s="13">
        <v>0.44869565217391305</v>
      </c>
      <c r="G4" s="13">
        <v>0.45596707818930043</v>
      </c>
      <c r="H4" s="13">
        <v>0.45085605580215599</v>
      </c>
      <c r="I4" s="13">
        <v>0.46045824094604582</v>
      </c>
      <c r="J4" s="13">
        <v>0.4355590062111801</v>
      </c>
      <c r="K4" s="13">
        <v>0.49051300070274068</v>
      </c>
      <c r="L4" s="13">
        <v>0.48992248062015503</v>
      </c>
      <c r="M4" s="13">
        <v>0.44636678200692043</v>
      </c>
    </row>
    <row r="5" spans="1:13" s="2" customFormat="1" x14ac:dyDescent="0.25">
      <c r="A5" s="22" t="s">
        <v>9</v>
      </c>
      <c r="B5" s="14">
        <v>0.25896762904636922</v>
      </c>
      <c r="C5" s="14">
        <v>0.225752508361204</v>
      </c>
      <c r="D5" s="14">
        <v>0.28878923766816145</v>
      </c>
      <c r="E5" s="14">
        <v>0.28191881918819189</v>
      </c>
      <c r="F5" s="14">
        <v>0.28782608695652173</v>
      </c>
      <c r="G5" s="14">
        <v>0.2551440329218107</v>
      </c>
      <c r="H5" s="14">
        <v>0.284717818642993</v>
      </c>
      <c r="I5" s="14">
        <v>0.25277161862527714</v>
      </c>
      <c r="J5" s="14">
        <v>0.27872670807453415</v>
      </c>
      <c r="K5" s="14">
        <v>0.26001405481377371</v>
      </c>
      <c r="L5" s="14">
        <v>0.27054263565891473</v>
      </c>
      <c r="M5" s="14">
        <v>0.26211072664359863</v>
      </c>
    </row>
    <row r="6" spans="1:13" s="2" customFormat="1" x14ac:dyDescent="0.25">
      <c r="A6" s="22" t="s">
        <v>10</v>
      </c>
      <c r="B6" s="14">
        <v>0.13035870516185477</v>
      </c>
      <c r="C6" s="14">
        <v>7.7759197324414719E-2</v>
      </c>
      <c r="D6" s="14">
        <v>7.9820627802690586E-2</v>
      </c>
      <c r="E6" s="14">
        <v>0.1018450184501845</v>
      </c>
      <c r="F6" s="14">
        <v>0.14434782608695651</v>
      </c>
      <c r="G6" s="14">
        <v>0.11522633744855967</v>
      </c>
      <c r="H6" s="14">
        <v>7.6727964489537101E-2</v>
      </c>
      <c r="I6" s="14">
        <v>9.6821877309682183E-2</v>
      </c>
      <c r="J6" s="14">
        <v>0.12111801242236025</v>
      </c>
      <c r="K6" s="14">
        <v>0.10962754743499649</v>
      </c>
      <c r="L6" s="14">
        <v>8.2170542635658914E-2</v>
      </c>
      <c r="M6" s="14">
        <v>0.11245674740484429</v>
      </c>
    </row>
    <row r="7" spans="1:13" s="2" customFormat="1" x14ac:dyDescent="0.25">
      <c r="A7" s="22" t="s">
        <v>11</v>
      </c>
      <c r="B7" s="14">
        <v>9.8862642169728787E-2</v>
      </c>
      <c r="C7" s="14">
        <v>3.5117056856187288E-2</v>
      </c>
      <c r="D7" s="14">
        <v>5.4708520179372194E-2</v>
      </c>
      <c r="E7" s="14">
        <v>4.5756457564575644E-2</v>
      </c>
      <c r="F7" s="14">
        <v>4.4347826086956518E-2</v>
      </c>
      <c r="G7" s="14">
        <v>6.0082304526748974E-2</v>
      </c>
      <c r="H7" s="14">
        <v>5.6436271401395052E-2</v>
      </c>
      <c r="I7" s="14">
        <v>7.1692535107169247E-2</v>
      </c>
      <c r="J7" s="14">
        <v>6.8322981366459631E-2</v>
      </c>
      <c r="K7" s="14">
        <v>7.1679550245959248E-2</v>
      </c>
      <c r="L7" s="14">
        <v>6.6666666666666666E-2</v>
      </c>
      <c r="M7" s="14">
        <v>4.2387543252595153E-2</v>
      </c>
    </row>
    <row r="8" spans="1:13" ht="15.75" thickBot="1" x14ac:dyDescent="0.3">
      <c r="A8" s="23" t="s">
        <v>12</v>
      </c>
      <c r="B8" s="15">
        <v>8.223972003499562E-2</v>
      </c>
      <c r="C8" s="15">
        <v>0.11789297658862877</v>
      </c>
      <c r="D8" s="15">
        <v>6.3677130044843044E-2</v>
      </c>
      <c r="E8" s="15">
        <v>7.8966789667896678E-2</v>
      </c>
      <c r="F8" s="15">
        <v>7.4782608695652175E-2</v>
      </c>
      <c r="G8" s="15">
        <v>0.11358024691358025</v>
      </c>
      <c r="H8" s="15">
        <v>0.13126188966391883</v>
      </c>
      <c r="I8" s="15">
        <v>0.11825572801182557</v>
      </c>
      <c r="J8" s="15">
        <v>9.627329192546584E-2</v>
      </c>
      <c r="K8" s="15">
        <v>6.8165846802529864E-2</v>
      </c>
      <c r="L8" s="15">
        <v>9.0697674418604657E-2</v>
      </c>
      <c r="M8" s="15">
        <v>0.13667820069204153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0.99999999999999989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1.0000000000000002</v>
      </c>
    </row>
    <row r="40" spans="1:13" ht="18.75" x14ac:dyDescent="0.3">
      <c r="A40" s="24" t="s">
        <v>56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21" t="s">
        <v>8</v>
      </c>
      <c r="B43" s="13">
        <v>0.37687687687687688</v>
      </c>
      <c r="C43" s="13">
        <v>0.40515653775322286</v>
      </c>
      <c r="D43" s="13">
        <v>0.36313868613138683</v>
      </c>
      <c r="E43" s="13">
        <v>0.36079836233367452</v>
      </c>
      <c r="F43" s="13">
        <v>0.34484964811260399</v>
      </c>
      <c r="G43" s="13">
        <v>0.36459627329192545</v>
      </c>
      <c r="H43" s="13">
        <v>0.32153778942769767</v>
      </c>
      <c r="I43" s="13">
        <v>0.34490238611713664</v>
      </c>
      <c r="J43" s="13">
        <v>0.23450244698205547</v>
      </c>
      <c r="K43" s="13">
        <v>0.22934386391251518</v>
      </c>
      <c r="L43" s="13">
        <v>0.31646146830825356</v>
      </c>
      <c r="M43" s="13">
        <v>0.32421652421652419</v>
      </c>
    </row>
    <row r="44" spans="1:13" s="2" customFormat="1" x14ac:dyDescent="0.25">
      <c r="A44" s="22" t="s">
        <v>9</v>
      </c>
      <c r="B44" s="14">
        <v>0.23273273273273273</v>
      </c>
      <c r="C44" s="14">
        <v>0.24063842848373235</v>
      </c>
      <c r="D44" s="14">
        <v>0.35279805352798055</v>
      </c>
      <c r="E44" s="14">
        <v>0.32036847492323439</v>
      </c>
      <c r="F44" s="14">
        <v>0.28598848368522073</v>
      </c>
      <c r="G44" s="14">
        <v>0.2813664596273292</v>
      </c>
      <c r="H44" s="14">
        <v>0.26081258191349932</v>
      </c>
      <c r="I44" s="14">
        <v>0.24186550976138829</v>
      </c>
      <c r="J44" s="14">
        <v>0.19249592169657423</v>
      </c>
      <c r="K44" s="14">
        <v>0.24362089914945323</v>
      </c>
      <c r="L44" s="14">
        <v>0.2868217054263566</v>
      </c>
      <c r="M44" s="14">
        <v>0.35954415954415953</v>
      </c>
    </row>
    <row r="45" spans="1:13" s="2" customFormat="1" x14ac:dyDescent="0.25">
      <c r="A45" s="22" t="s">
        <v>10</v>
      </c>
      <c r="B45" s="14">
        <v>0.15165165165165165</v>
      </c>
      <c r="C45" s="14">
        <v>0.16206261510128914</v>
      </c>
      <c r="D45" s="14">
        <v>0.13077858880778589</v>
      </c>
      <c r="E45" s="14">
        <v>0.14943705220061412</v>
      </c>
      <c r="F45" s="14">
        <v>0.22136916186820219</v>
      </c>
      <c r="G45" s="14">
        <v>0.18322981366459629</v>
      </c>
      <c r="H45" s="14">
        <v>0.16557448667540411</v>
      </c>
      <c r="I45" s="14">
        <v>0.13503253796095444</v>
      </c>
      <c r="J45" s="14">
        <v>0.13132137030995106</v>
      </c>
      <c r="K45" s="14">
        <v>0.14003645200486026</v>
      </c>
      <c r="L45" s="14">
        <v>0.12494300045599635</v>
      </c>
      <c r="M45" s="14">
        <v>0.14928774928774929</v>
      </c>
    </row>
    <row r="46" spans="1:13" s="2" customFormat="1" x14ac:dyDescent="0.25">
      <c r="A46" s="22" t="s">
        <v>11</v>
      </c>
      <c r="B46" s="14">
        <v>0.11786786786786786</v>
      </c>
      <c r="C46" s="14">
        <v>8.2872928176795577E-2</v>
      </c>
      <c r="D46" s="14">
        <v>6.0827250608272508E-2</v>
      </c>
      <c r="E46" s="14">
        <v>4.7082906857727737E-2</v>
      </c>
      <c r="F46" s="14">
        <v>5.7581573896353169E-2</v>
      </c>
      <c r="G46" s="14">
        <v>7.5776397515527949E-2</v>
      </c>
      <c r="H46" s="14">
        <v>0.13018785495849716</v>
      </c>
      <c r="I46" s="14">
        <v>0.13069414316702821</v>
      </c>
      <c r="J46" s="14">
        <v>0.24714518760195758</v>
      </c>
      <c r="K46" s="14">
        <v>0.14459295261239369</v>
      </c>
      <c r="L46" s="14">
        <v>7.3415412676698585E-2</v>
      </c>
      <c r="M46" s="14">
        <v>3.8746438746438745E-2</v>
      </c>
    </row>
    <row r="47" spans="1:13" ht="15.75" thickBot="1" x14ac:dyDescent="0.3">
      <c r="A47" s="23" t="s">
        <v>12</v>
      </c>
      <c r="B47" s="15">
        <v>0.12087087087087087</v>
      </c>
      <c r="C47" s="15">
        <v>0.1092694904849601</v>
      </c>
      <c r="D47" s="15">
        <v>9.2457420924574207E-2</v>
      </c>
      <c r="E47" s="15">
        <v>0.12231320368474924</v>
      </c>
      <c r="F47" s="15">
        <v>9.0211132437619967E-2</v>
      </c>
      <c r="G47" s="15">
        <v>9.5031055900621123E-2</v>
      </c>
      <c r="H47" s="15">
        <v>0.1218872870249017</v>
      </c>
      <c r="I47" s="15">
        <v>0.1475054229934924</v>
      </c>
      <c r="J47" s="15">
        <v>0.19453507340946166</v>
      </c>
      <c r="K47" s="15">
        <v>0.24240583232077764</v>
      </c>
      <c r="L47" s="15">
        <v>0.19835841313269495</v>
      </c>
      <c r="M47" s="15">
        <v>0.12820512820512819</v>
      </c>
    </row>
    <row r="48" spans="1:13" s="5" customFormat="1" ht="15.75" thickTop="1" x14ac:dyDescent="0.25">
      <c r="B48" s="11">
        <f t="shared" ref="B48:M48" si="1">SUM(B43:B47)</f>
        <v>1</v>
      </c>
      <c r="C48" s="11">
        <f t="shared" si="1"/>
        <v>1</v>
      </c>
      <c r="D48" s="11">
        <f t="shared" si="1"/>
        <v>1</v>
      </c>
      <c r="E48" s="11">
        <f t="shared" si="1"/>
        <v>1</v>
      </c>
      <c r="F48" s="11">
        <f t="shared" si="1"/>
        <v>1</v>
      </c>
      <c r="G48" s="11">
        <f t="shared" si="1"/>
        <v>1</v>
      </c>
      <c r="H48" s="11">
        <f t="shared" si="1"/>
        <v>1</v>
      </c>
      <c r="I48" s="11">
        <f t="shared" si="1"/>
        <v>1</v>
      </c>
      <c r="J48" s="11">
        <f t="shared" si="1"/>
        <v>1</v>
      </c>
      <c r="K48" s="11">
        <f t="shared" si="1"/>
        <v>1</v>
      </c>
      <c r="L48" s="11">
        <f t="shared" si="1"/>
        <v>1</v>
      </c>
      <c r="M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I7" sqref="I7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21" t="s">
        <v>8</v>
      </c>
      <c r="B4" s="13">
        <v>0.2583783783783784</v>
      </c>
      <c r="C4" s="13">
        <v>0.34982332155477031</v>
      </c>
      <c r="D4" s="13">
        <v>0.37662942271880817</v>
      </c>
      <c r="E4" s="13">
        <v>0.30632411067193677</v>
      </c>
      <c r="F4" s="13">
        <v>0.28194386258902387</v>
      </c>
      <c r="G4" s="13">
        <v>0.26137736608940798</v>
      </c>
      <c r="H4" s="13">
        <v>0.2561307901907357</v>
      </c>
      <c r="I4" s="13">
        <v>0.2208498023715415</v>
      </c>
      <c r="J4" s="13">
        <v>0.21379738968303294</v>
      </c>
      <c r="K4" s="13">
        <v>0.21840570317563188</v>
      </c>
      <c r="L4" s="13">
        <v>0.177463091292558</v>
      </c>
      <c r="M4" s="13">
        <v>0.15121042830540038</v>
      </c>
    </row>
    <row r="5" spans="1:13" s="2" customFormat="1" x14ac:dyDescent="0.25">
      <c r="A5" s="22" t="s">
        <v>9</v>
      </c>
      <c r="B5" s="14">
        <v>0.2810810810810811</v>
      </c>
      <c r="C5" s="14">
        <v>0.32508833922261482</v>
      </c>
      <c r="D5" s="14">
        <v>0.20297951582867785</v>
      </c>
      <c r="E5" s="14">
        <v>0.27549407114624508</v>
      </c>
      <c r="F5" s="14">
        <v>0.25010473397570171</v>
      </c>
      <c r="G5" s="14">
        <v>0.18807893677003626</v>
      </c>
      <c r="H5" s="14">
        <v>0.23807901907356949</v>
      </c>
      <c r="I5" s="14">
        <v>0.21294466403162055</v>
      </c>
      <c r="J5" s="14">
        <v>0.18800497203231822</v>
      </c>
      <c r="K5" s="14">
        <v>0.22229423201555412</v>
      </c>
      <c r="L5" s="14">
        <v>0.13708948478457367</v>
      </c>
      <c r="M5" s="14">
        <v>0.19404096834264431</v>
      </c>
    </row>
    <row r="6" spans="1:13" s="2" customFormat="1" x14ac:dyDescent="0.25">
      <c r="A6" s="22" t="s">
        <v>10</v>
      </c>
      <c r="B6" s="14">
        <v>0.18162162162162163</v>
      </c>
      <c r="C6" s="14">
        <v>8.6130742049469966E-2</v>
      </c>
      <c r="D6" s="14">
        <v>7.7281191806331473E-2</v>
      </c>
      <c r="E6" s="14">
        <v>0.1324110671936759</v>
      </c>
      <c r="F6" s="14">
        <v>0.1692501047339757</v>
      </c>
      <c r="G6" s="14">
        <v>0.13572291582762788</v>
      </c>
      <c r="H6" s="14">
        <v>0.17438692098092642</v>
      </c>
      <c r="I6" s="14">
        <v>0.14970355731225296</v>
      </c>
      <c r="J6" s="14">
        <v>0.13890615288999378</v>
      </c>
      <c r="K6" s="14">
        <v>0.12151652624756967</v>
      </c>
      <c r="L6" s="14">
        <v>0.15155167219041879</v>
      </c>
      <c r="M6" s="14">
        <v>0.13780260707635009</v>
      </c>
    </row>
    <row r="7" spans="1:13" s="2" customFormat="1" x14ac:dyDescent="0.25">
      <c r="A7" s="22" t="s">
        <v>11</v>
      </c>
      <c r="B7" s="14">
        <v>0.10702702702702703</v>
      </c>
      <c r="C7" s="14">
        <v>6.7579505300353351E-2</v>
      </c>
      <c r="D7" s="14">
        <v>6.0521415270018621E-2</v>
      </c>
      <c r="E7" s="14">
        <v>6.6798418972332019E-2</v>
      </c>
      <c r="F7" s="14">
        <v>8.3368244658567237E-2</v>
      </c>
      <c r="G7" s="14">
        <v>7.3701167942005638E-2</v>
      </c>
      <c r="H7" s="14">
        <v>7.2547683923705725E-2</v>
      </c>
      <c r="I7" s="14">
        <v>0.11363636363636363</v>
      </c>
      <c r="J7" s="14">
        <v>0.10565568676196395</v>
      </c>
      <c r="K7" s="14">
        <v>9.0084251458198317E-2</v>
      </c>
      <c r="L7" s="14">
        <v>9.9427538415185299E-2</v>
      </c>
      <c r="M7" s="14">
        <v>0.15940409683426443</v>
      </c>
    </row>
    <row r="8" spans="1:13" ht="15.75" thickBot="1" x14ac:dyDescent="0.3">
      <c r="A8" s="23" t="s">
        <v>12</v>
      </c>
      <c r="B8" s="15">
        <v>0.17189189189189188</v>
      </c>
      <c r="C8" s="15">
        <v>0.17137809187279152</v>
      </c>
      <c r="D8" s="15">
        <v>0.28258845437616387</v>
      </c>
      <c r="E8" s="15">
        <v>0.21897233201581029</v>
      </c>
      <c r="F8" s="15">
        <v>0.21533305404273145</v>
      </c>
      <c r="G8" s="15">
        <v>0.34111961337092228</v>
      </c>
      <c r="H8" s="15">
        <v>0.25885558583106266</v>
      </c>
      <c r="I8" s="15">
        <v>0.30286561264822132</v>
      </c>
      <c r="J8" s="15">
        <v>0.35363579863269112</v>
      </c>
      <c r="K8" s="15">
        <v>0.34769928710304604</v>
      </c>
      <c r="L8" s="15">
        <v>0.43446821331726426</v>
      </c>
      <c r="M8" s="15">
        <v>0.35754189944134079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A106" sqref="AA10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J8" sqref="J8"/>
    </sheetView>
  </sheetViews>
  <sheetFormatPr baseColWidth="10" defaultRowHeight="15" x14ac:dyDescent="0.25"/>
  <sheetData>
    <row r="1" spans="1:13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0.3156331229112514</v>
      </c>
      <c r="C4" s="13">
        <v>0.26896311760612385</v>
      </c>
      <c r="D4" s="13">
        <v>0.30742857142857144</v>
      </c>
      <c r="E4" s="13">
        <v>0.21811373742101567</v>
      </c>
      <c r="F4" s="13">
        <v>0.28257142857142858</v>
      </c>
      <c r="G4" s="13">
        <v>0.20583360954590654</v>
      </c>
      <c r="H4" s="13">
        <v>0.22356349589570257</v>
      </c>
      <c r="I4" s="13">
        <v>0.25243578387953941</v>
      </c>
      <c r="J4" s="13">
        <v>0.21144278606965175</v>
      </c>
      <c r="K4" s="13">
        <v>0.20926793196943555</v>
      </c>
      <c r="L4" s="13">
        <v>0.25096985974336017</v>
      </c>
      <c r="M4" s="13">
        <v>0.21220930232558138</v>
      </c>
    </row>
    <row r="5" spans="1:13" s="2" customFormat="1" x14ac:dyDescent="0.25">
      <c r="A5" s="8" t="s">
        <v>2</v>
      </c>
      <c r="B5" s="14">
        <v>0.14630523579650948</v>
      </c>
      <c r="C5" s="14">
        <v>0.1722338204592902</v>
      </c>
      <c r="D5" s="14">
        <v>0.14780952380952381</v>
      </c>
      <c r="E5" s="14">
        <v>0.11935408378188626</v>
      </c>
      <c r="F5" s="14">
        <v>0.15142857142857144</v>
      </c>
      <c r="G5" s="14">
        <v>0.1335764003977461</v>
      </c>
      <c r="H5" s="14">
        <v>0.12892322549492999</v>
      </c>
      <c r="I5" s="14">
        <v>0.13876586950103337</v>
      </c>
      <c r="J5" s="14">
        <v>0.14241293532338309</v>
      </c>
      <c r="K5" s="14">
        <v>0.12201133842740941</v>
      </c>
      <c r="L5" s="14">
        <v>0.16383169203222919</v>
      </c>
      <c r="M5" s="14">
        <v>0.16957364341085271</v>
      </c>
    </row>
    <row r="6" spans="1:13" s="2" customFormat="1" x14ac:dyDescent="0.25">
      <c r="A6" s="8" t="s">
        <v>5</v>
      </c>
      <c r="B6" s="14">
        <v>0.18195321203119197</v>
      </c>
      <c r="C6" s="14">
        <v>0.23799582463465555</v>
      </c>
      <c r="D6" s="14">
        <v>0.21333333333333335</v>
      </c>
      <c r="E6" s="14">
        <v>0.25087760355721977</v>
      </c>
      <c r="F6" s="14">
        <v>0.22514285714285714</v>
      </c>
      <c r="G6" s="14">
        <v>0.28074245939675174</v>
      </c>
      <c r="H6" s="14">
        <v>0.2786093674553356</v>
      </c>
      <c r="I6" s="14">
        <v>0.2187776793622675</v>
      </c>
      <c r="J6" s="14">
        <v>0.2574626865671642</v>
      </c>
      <c r="K6" s="14">
        <v>0.22800098595020951</v>
      </c>
      <c r="L6" s="14">
        <v>0.25455088033422857</v>
      </c>
      <c r="M6" s="14">
        <v>0.26679586563307495</v>
      </c>
    </row>
    <row r="7" spans="1:13" s="2" customFormat="1" x14ac:dyDescent="0.25">
      <c r="A7" s="8" t="s">
        <v>6</v>
      </c>
      <c r="B7" s="14">
        <v>0.14259190493873003</v>
      </c>
      <c r="C7" s="14">
        <v>0.15309672929714682</v>
      </c>
      <c r="D7" s="14">
        <v>0.13714285714285715</v>
      </c>
      <c r="E7" s="14">
        <v>0.16030891645214135</v>
      </c>
      <c r="F7" s="14">
        <v>0.1462857142857143</v>
      </c>
      <c r="G7" s="14">
        <v>0.18230029830957906</v>
      </c>
      <c r="H7" s="14">
        <v>0.1533075808788025</v>
      </c>
      <c r="I7" s="14">
        <v>0.13404192500738116</v>
      </c>
      <c r="J7" s="14">
        <v>0.18687810945273631</v>
      </c>
      <c r="K7" s="14">
        <v>0.17894996302686714</v>
      </c>
      <c r="L7" s="14">
        <v>0.13637720083557148</v>
      </c>
      <c r="M7" s="14">
        <v>0.1227390180878553</v>
      </c>
    </row>
    <row r="8" spans="1:13" ht="15.75" thickBot="1" x14ac:dyDescent="0.3">
      <c r="A8" s="9" t="s">
        <v>7</v>
      </c>
      <c r="B8" s="15">
        <v>0.21351652432231713</v>
      </c>
      <c r="C8" s="15">
        <v>0.16771050800278359</v>
      </c>
      <c r="D8" s="15">
        <v>0.19428571428571428</v>
      </c>
      <c r="E8" s="15">
        <v>0.25134565878773696</v>
      </c>
      <c r="F8" s="15">
        <v>0.19457142857142856</v>
      </c>
      <c r="G8" s="15">
        <v>0.19754723235001656</v>
      </c>
      <c r="H8" s="15">
        <v>0.21559633027522937</v>
      </c>
      <c r="I8" s="15">
        <v>0.25597874224977857</v>
      </c>
      <c r="J8" s="15">
        <v>0.20180348258706468</v>
      </c>
      <c r="K8" s="15">
        <v>0.26176978062607836</v>
      </c>
      <c r="L8" s="15">
        <v>0.19427036705461057</v>
      </c>
      <c r="M8" s="15">
        <v>0.22868217054263565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  <c r="H9" s="11">
        <f t="shared" ref="H9:L9" si="1">SUM(H4:H8)</f>
        <v>1</v>
      </c>
      <c r="I9" s="11">
        <f t="shared" si="1"/>
        <v>1</v>
      </c>
      <c r="J9" s="11">
        <f t="shared" si="1"/>
        <v>1</v>
      </c>
      <c r="K9" s="11">
        <f t="shared" si="1"/>
        <v>1</v>
      </c>
      <c r="L9" s="11">
        <f t="shared" si="1"/>
        <v>0.99999999999999989</v>
      </c>
      <c r="M9" s="11">
        <f t="shared" ref="M9" si="2">SUM(M4:M8)</f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C2" sqref="C2"/>
    </sheetView>
  </sheetViews>
  <sheetFormatPr baseColWidth="10" defaultRowHeight="15" x14ac:dyDescent="0.25"/>
  <sheetData>
    <row r="1" spans="1:13" ht="17.25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0.35249999999999998</v>
      </c>
      <c r="C4" s="13">
        <v>0.44978165938864628</v>
      </c>
      <c r="D4" s="13">
        <v>0.50199203187250996</v>
      </c>
      <c r="E4" s="13">
        <v>0.44301994301994302</v>
      </c>
      <c r="F4" s="13">
        <v>0.37996545768566492</v>
      </c>
      <c r="G4" s="13">
        <v>0.43448275862068964</v>
      </c>
      <c r="H4" s="13">
        <v>0.36447166921898927</v>
      </c>
      <c r="I4" s="13">
        <v>0.36807817589576547</v>
      </c>
      <c r="J4" s="13">
        <v>0.3504761904761905</v>
      </c>
      <c r="K4" s="13">
        <v>0.38314176245210729</v>
      </c>
      <c r="L4" s="13">
        <v>0.42736842105263156</v>
      </c>
      <c r="M4" s="13">
        <v>0.34146341463414637</v>
      </c>
    </row>
    <row r="5" spans="1:13" s="2" customFormat="1" x14ac:dyDescent="0.25">
      <c r="A5" s="8" t="s">
        <v>1</v>
      </c>
      <c r="B5" s="14">
        <v>0.24</v>
      </c>
      <c r="C5" s="14">
        <v>0.19213973799126638</v>
      </c>
      <c r="D5" s="14">
        <v>0.18326693227091634</v>
      </c>
      <c r="E5" s="14">
        <v>0.21509971509971509</v>
      </c>
      <c r="F5" s="14">
        <v>0.21416234887737479</v>
      </c>
      <c r="G5" s="14">
        <v>0.1206896551724138</v>
      </c>
      <c r="H5" s="14">
        <v>0.18683001531393567</v>
      </c>
      <c r="I5" s="14">
        <v>0.14495114006514659</v>
      </c>
      <c r="J5" s="14">
        <v>0.16190476190476191</v>
      </c>
      <c r="K5" s="14">
        <v>0.18199233716475097</v>
      </c>
      <c r="L5" s="14">
        <v>0.1831578947368421</v>
      </c>
      <c r="M5" s="14">
        <v>9.5121951219512196E-2</v>
      </c>
    </row>
    <row r="6" spans="1:13" s="2" customFormat="1" x14ac:dyDescent="0.25">
      <c r="A6" s="8" t="s">
        <v>14</v>
      </c>
      <c r="B6" s="14">
        <v>0.13</v>
      </c>
      <c r="C6" s="14">
        <v>0.1222707423580786</v>
      </c>
      <c r="D6" s="14">
        <v>0.14940239043824702</v>
      </c>
      <c r="E6" s="14">
        <v>0.150997150997151</v>
      </c>
      <c r="F6" s="14">
        <v>0.19516407599309155</v>
      </c>
      <c r="G6" s="14">
        <v>0.15172413793103448</v>
      </c>
      <c r="H6" s="14">
        <v>0.15467075038284839</v>
      </c>
      <c r="I6" s="14">
        <v>0.12866449511400652</v>
      </c>
      <c r="J6" s="14">
        <v>0.15047619047619049</v>
      </c>
      <c r="K6" s="14">
        <v>0.13026819923371646</v>
      </c>
      <c r="L6" s="14">
        <v>0.10947368421052632</v>
      </c>
      <c r="M6" s="14">
        <v>0.20487804878048779</v>
      </c>
    </row>
    <row r="7" spans="1:13" s="2" customFormat="1" x14ac:dyDescent="0.25">
      <c r="A7" s="8" t="s">
        <v>15</v>
      </c>
      <c r="B7" s="14">
        <v>0.17</v>
      </c>
      <c r="C7" s="14">
        <v>6.5502183406113537E-2</v>
      </c>
      <c r="D7" s="14">
        <v>6.7729083665338641E-2</v>
      </c>
      <c r="E7" s="14">
        <v>7.8347578347578342E-2</v>
      </c>
      <c r="F7" s="14">
        <v>0.1001727115716753</v>
      </c>
      <c r="G7" s="14">
        <v>8.7931034482758616E-2</v>
      </c>
      <c r="H7" s="14">
        <v>8.1163859111791734E-2</v>
      </c>
      <c r="I7" s="14">
        <v>9.6091205211726385E-2</v>
      </c>
      <c r="J7" s="14">
        <v>0.16</v>
      </c>
      <c r="K7" s="14">
        <v>7.0881226053639848E-2</v>
      </c>
      <c r="L7" s="14">
        <v>7.3684210526315783E-2</v>
      </c>
      <c r="M7" s="14">
        <v>5.3658536585365853E-2</v>
      </c>
    </row>
    <row r="8" spans="1:13" ht="15.75" thickBot="1" x14ac:dyDescent="0.3">
      <c r="A8" s="9" t="s">
        <v>7</v>
      </c>
      <c r="B8" s="15">
        <v>0.1075</v>
      </c>
      <c r="C8" s="15">
        <v>0.1703056768558952</v>
      </c>
      <c r="D8" s="15">
        <v>9.7609561752988044E-2</v>
      </c>
      <c r="E8" s="15">
        <v>0.11253561253561253</v>
      </c>
      <c r="F8" s="15">
        <v>0.11053540587219343</v>
      </c>
      <c r="G8" s="15">
        <v>0.20517241379310344</v>
      </c>
      <c r="H8" s="15">
        <v>0.21286370597243492</v>
      </c>
      <c r="I8" s="15">
        <v>0.26221498371335505</v>
      </c>
      <c r="J8" s="15">
        <v>0.17714285714285713</v>
      </c>
      <c r="K8" s="15">
        <v>0.23371647509578544</v>
      </c>
      <c r="L8" s="15">
        <v>0.2063157894736842</v>
      </c>
      <c r="M8" s="15">
        <v>0.3048780487804878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</row>
    <row r="40" spans="1:13" ht="17.25" x14ac:dyDescent="0.3">
      <c r="A40" s="26" t="s">
        <v>21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0.45794392523364486</v>
      </c>
      <c r="C43" s="13">
        <v>0.60519480519480517</v>
      </c>
      <c r="D43" s="13">
        <v>0.61197339246119731</v>
      </c>
      <c r="E43" s="13">
        <v>0.55595667870036103</v>
      </c>
      <c r="F43" s="13">
        <v>0.50329670329670328</v>
      </c>
      <c r="G43" s="13">
        <v>0.48210526315789476</v>
      </c>
      <c r="H43" s="13">
        <v>0.45454545454545453</v>
      </c>
      <c r="I43" s="13">
        <v>0.39743589743589741</v>
      </c>
      <c r="J43" s="13">
        <v>0.3794642857142857</v>
      </c>
      <c r="K43" s="13">
        <v>0.43043478260869567</v>
      </c>
      <c r="L43" s="13">
        <v>0.44584382871536526</v>
      </c>
      <c r="M43" s="13">
        <v>0.36627906976744184</v>
      </c>
    </row>
    <row r="44" spans="1:13" s="2" customFormat="1" x14ac:dyDescent="0.25">
      <c r="A44" s="19" t="s">
        <v>9</v>
      </c>
      <c r="B44" s="14">
        <v>0.2834890965732087</v>
      </c>
      <c r="C44" s="14">
        <v>0.16363636363636364</v>
      </c>
      <c r="D44" s="14">
        <v>0.26607538802660752</v>
      </c>
      <c r="E44" s="14">
        <v>0.24909747292418771</v>
      </c>
      <c r="F44" s="14">
        <v>0.24615384615384617</v>
      </c>
      <c r="G44" s="14">
        <v>0.21473684210526317</v>
      </c>
      <c r="H44" s="14">
        <v>0.23747680890538034</v>
      </c>
      <c r="I44" s="14">
        <v>0.23443223443223443</v>
      </c>
      <c r="J44" s="14">
        <v>0.24553571428571427</v>
      </c>
      <c r="K44" s="14">
        <v>0.23478260869565218</v>
      </c>
      <c r="L44" s="14">
        <v>0.25692695214105793</v>
      </c>
      <c r="M44" s="14">
        <v>0.18604651162790697</v>
      </c>
    </row>
    <row r="45" spans="1:13" s="2" customFormat="1" x14ac:dyDescent="0.25">
      <c r="A45" s="19" t="s">
        <v>10</v>
      </c>
      <c r="B45" s="14">
        <v>0.11214953271028037</v>
      </c>
      <c r="C45" s="14">
        <v>4.9350649350649353E-2</v>
      </c>
      <c r="D45" s="14">
        <v>5.3215077605321508E-2</v>
      </c>
      <c r="E45" s="14">
        <v>7.5812274368231042E-2</v>
      </c>
      <c r="F45" s="14">
        <v>0.15824175824175823</v>
      </c>
      <c r="G45" s="14">
        <v>0.12</v>
      </c>
      <c r="H45" s="14">
        <v>8.7198515769944335E-2</v>
      </c>
      <c r="I45" s="14">
        <v>7.1428571428571425E-2</v>
      </c>
      <c r="J45" s="14">
        <v>0.12276785714285714</v>
      </c>
      <c r="K45" s="14">
        <v>0.12391304347826088</v>
      </c>
      <c r="L45" s="14">
        <v>8.8161209068010074E-2</v>
      </c>
      <c r="M45" s="14">
        <v>9.8837209302325577E-2</v>
      </c>
    </row>
    <row r="46" spans="1:13" s="2" customFormat="1" x14ac:dyDescent="0.25">
      <c r="A46" s="19" t="s">
        <v>11</v>
      </c>
      <c r="B46" s="14">
        <v>9.9688473520249218E-2</v>
      </c>
      <c r="C46" s="14">
        <v>2.5974025974025976E-2</v>
      </c>
      <c r="D46" s="14">
        <v>3.1042128603104215E-2</v>
      </c>
      <c r="E46" s="14">
        <v>2.3465703971119134E-2</v>
      </c>
      <c r="F46" s="14">
        <v>1.9780219780219779E-2</v>
      </c>
      <c r="G46" s="14">
        <v>5.2631578947368418E-2</v>
      </c>
      <c r="H46" s="14">
        <v>7.4211502782931357E-2</v>
      </c>
      <c r="I46" s="14">
        <v>8.608058608058608E-2</v>
      </c>
      <c r="J46" s="14">
        <v>0.11383928571428571</v>
      </c>
      <c r="K46" s="14">
        <v>0.1108695652173913</v>
      </c>
      <c r="L46" s="14">
        <v>6.2972292191435769E-2</v>
      </c>
      <c r="M46" s="14">
        <v>4.0697674418604654E-2</v>
      </c>
    </row>
    <row r="47" spans="1:13" ht="15.75" thickBot="1" x14ac:dyDescent="0.3">
      <c r="A47" s="20" t="s">
        <v>13</v>
      </c>
      <c r="B47" s="15">
        <v>4.6728971962616821E-2</v>
      </c>
      <c r="C47" s="15">
        <v>0.15584415584415584</v>
      </c>
      <c r="D47" s="15">
        <v>3.7694013303769404E-2</v>
      </c>
      <c r="E47" s="15">
        <v>9.5667870036101083E-2</v>
      </c>
      <c r="F47" s="15">
        <v>7.2527472527472533E-2</v>
      </c>
      <c r="G47" s="15">
        <v>0.13052631578947368</v>
      </c>
      <c r="H47" s="15">
        <v>0.14656771799628943</v>
      </c>
      <c r="I47" s="15">
        <v>0.21062271062271062</v>
      </c>
      <c r="J47" s="15">
        <v>0.13839285714285715</v>
      </c>
      <c r="K47" s="15">
        <v>0.1</v>
      </c>
      <c r="L47" s="15">
        <v>0.14609571788413098</v>
      </c>
      <c r="M47" s="15">
        <v>0.30813953488372092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1</v>
      </c>
      <c r="K48" s="11">
        <v>1</v>
      </c>
      <c r="L48" s="11">
        <v>1</v>
      </c>
      <c r="M48" s="11">
        <v>0.99999999999999989</v>
      </c>
    </row>
    <row r="82" spans="1:13" ht="17.25" x14ac:dyDescent="0.3">
      <c r="A82" s="26" t="s">
        <v>22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0</v>
      </c>
      <c r="B85" s="13">
        <v>0.33333333333333331</v>
      </c>
      <c r="C85" s="13">
        <v>0.39424703891708968</v>
      </c>
      <c r="D85" s="13">
        <v>0.33412322274881517</v>
      </c>
      <c r="E85" s="13">
        <v>0.26060606060606062</v>
      </c>
      <c r="F85" s="13">
        <v>0.43023255813953487</v>
      </c>
      <c r="G85" s="13">
        <v>0.32826747720364741</v>
      </c>
      <c r="H85" s="13">
        <v>0.36483931947069942</v>
      </c>
      <c r="I85" s="13">
        <v>0.29569892473118281</v>
      </c>
      <c r="J85" s="13">
        <v>6.6176470588235295E-2</v>
      </c>
      <c r="K85" s="13">
        <v>0.18161434977578475</v>
      </c>
      <c r="L85" s="13">
        <v>0.48799999999999999</v>
      </c>
      <c r="M85" s="13">
        <v>0.38113207547169814</v>
      </c>
    </row>
    <row r="86" spans="1:13" s="2" customFormat="1" x14ac:dyDescent="0.25">
      <c r="A86" s="8" t="s">
        <v>1</v>
      </c>
      <c r="B86" s="14">
        <v>2.5445292620865138E-2</v>
      </c>
      <c r="C86" s="14">
        <v>0.17428087986463622</v>
      </c>
      <c r="D86" s="14">
        <v>7.582938388625593E-2</v>
      </c>
      <c r="E86" s="14">
        <v>6.6666666666666666E-2</v>
      </c>
      <c r="F86" s="14">
        <v>2.7131782945736434E-2</v>
      </c>
      <c r="G86" s="14">
        <v>5.4711246200607903E-2</v>
      </c>
      <c r="H86" s="14">
        <v>5.4820415879017016E-2</v>
      </c>
      <c r="I86" s="14">
        <v>2.8225806451612902E-2</v>
      </c>
      <c r="J86" s="14">
        <v>4.0441176470588237E-2</v>
      </c>
      <c r="K86" s="14">
        <v>9.641255605381166E-2</v>
      </c>
      <c r="L86" s="14">
        <v>0.12533333333333332</v>
      </c>
      <c r="M86" s="14">
        <v>3.7735849056603772E-2</v>
      </c>
    </row>
    <row r="87" spans="1:13" s="2" customFormat="1" x14ac:dyDescent="0.25">
      <c r="A87" s="8" t="s">
        <v>14</v>
      </c>
      <c r="B87" s="14">
        <v>8.9058524173027995E-2</v>
      </c>
      <c r="C87" s="14">
        <v>6.5989847715736044E-2</v>
      </c>
      <c r="D87" s="14">
        <v>0.14218009478672985</v>
      </c>
      <c r="E87" s="14">
        <v>5.4545454545454543E-2</v>
      </c>
      <c r="F87" s="14">
        <v>0.11627906976744186</v>
      </c>
      <c r="G87" s="14">
        <v>6.0790273556231005E-2</v>
      </c>
      <c r="H87" s="14">
        <v>7.7504725897920609E-2</v>
      </c>
      <c r="I87" s="14">
        <v>0.12365591397849462</v>
      </c>
      <c r="J87" s="14">
        <v>0.23161764705882354</v>
      </c>
      <c r="K87" s="14">
        <v>8.2959641255605385E-2</v>
      </c>
      <c r="L87" s="14">
        <v>5.3333333333333337E-2</v>
      </c>
      <c r="M87" s="14">
        <v>8.6792452830188674E-2</v>
      </c>
    </row>
    <row r="88" spans="1:13" s="2" customFormat="1" x14ac:dyDescent="0.25">
      <c r="A88" s="8" t="s">
        <v>15</v>
      </c>
      <c r="B88" s="14">
        <v>0.16284987277353691</v>
      </c>
      <c r="C88" s="14">
        <v>0.17428087986463622</v>
      </c>
      <c r="D88" s="14">
        <v>0.14691943127962084</v>
      </c>
      <c r="E88" s="14">
        <v>8.4848484848484854E-2</v>
      </c>
      <c r="F88" s="14">
        <v>9.3023255813953487E-2</v>
      </c>
      <c r="G88" s="14">
        <v>5.7750759878419454E-2</v>
      </c>
      <c r="H88" s="14">
        <v>2.4574669187145556E-2</v>
      </c>
      <c r="I88" s="14">
        <v>4.4354838709677422E-2</v>
      </c>
      <c r="J88" s="14">
        <v>0.33088235294117646</v>
      </c>
      <c r="K88" s="14">
        <v>6.5022421524663671E-2</v>
      </c>
      <c r="L88" s="14">
        <v>0.10933333333333334</v>
      </c>
      <c r="M88" s="14">
        <v>0.14716981132075471</v>
      </c>
    </row>
    <row r="89" spans="1:13" ht="15.75" thickBot="1" x14ac:dyDescent="0.3">
      <c r="A89" s="9" t="s">
        <v>7</v>
      </c>
      <c r="B89" s="15">
        <v>0.38931297709923662</v>
      </c>
      <c r="C89" s="15">
        <v>0.19120135363790186</v>
      </c>
      <c r="D89" s="15">
        <v>0.3009478672985782</v>
      </c>
      <c r="E89" s="15">
        <v>0.53333333333333333</v>
      </c>
      <c r="F89" s="15">
        <v>0.33333333333333331</v>
      </c>
      <c r="G89" s="15">
        <v>0.49848024316109424</v>
      </c>
      <c r="H89" s="15">
        <v>0.47826086956521741</v>
      </c>
      <c r="I89" s="15">
        <v>0.50806451612903225</v>
      </c>
      <c r="J89" s="15">
        <v>0.33088235294117646</v>
      </c>
      <c r="K89" s="15">
        <v>0.57399103139013452</v>
      </c>
      <c r="L89" s="15">
        <v>0.224</v>
      </c>
      <c r="M89" s="15">
        <v>0.3471698113207547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C3" sqref="C3"/>
    </sheetView>
  </sheetViews>
  <sheetFormatPr baseColWidth="10" defaultRowHeight="15" x14ac:dyDescent="0.25"/>
  <sheetData>
    <row r="1" spans="1:13" ht="17.25" x14ac:dyDescent="0.3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0.28355837966640191</v>
      </c>
      <c r="C4" s="13">
        <v>0.38372985418265543</v>
      </c>
      <c r="D4" s="13">
        <v>0.43013468013468015</v>
      </c>
      <c r="E4" s="13">
        <v>0.4216393442622951</v>
      </c>
      <c r="F4" s="13">
        <v>0.38502673796791442</v>
      </c>
      <c r="G4" s="13">
        <v>0.4216335540838852</v>
      </c>
      <c r="H4" s="13">
        <v>0.38576349024110218</v>
      </c>
      <c r="I4" s="13">
        <v>0.32486263736263737</v>
      </c>
      <c r="J4" s="13">
        <v>0.37234042553191488</v>
      </c>
      <c r="K4" s="13">
        <v>0.39413680781758959</v>
      </c>
      <c r="L4" s="13">
        <v>0.38570417551309272</v>
      </c>
      <c r="M4" s="13">
        <v>0.33675078864353314</v>
      </c>
    </row>
    <row r="5" spans="1:13" s="2" customFormat="1" x14ac:dyDescent="0.25">
      <c r="A5" s="8" t="s">
        <v>1</v>
      </c>
      <c r="B5" s="14">
        <v>0.23987291501191421</v>
      </c>
      <c r="C5" s="14">
        <v>0.22870299309286263</v>
      </c>
      <c r="D5" s="14">
        <v>0.20202020202020202</v>
      </c>
      <c r="E5" s="14">
        <v>0.2019672131147541</v>
      </c>
      <c r="F5" s="14">
        <v>0.20168067226890757</v>
      </c>
      <c r="G5" s="14">
        <v>0.15746872700515085</v>
      </c>
      <c r="H5" s="14">
        <v>0.21182548794489092</v>
      </c>
      <c r="I5" s="14">
        <v>0.20398351648351648</v>
      </c>
      <c r="J5" s="14">
        <v>0.19858156028368795</v>
      </c>
      <c r="K5" s="14">
        <v>0.2234527687296417</v>
      </c>
      <c r="L5" s="14">
        <v>0.22151450813871196</v>
      </c>
      <c r="M5" s="14">
        <v>0.16088328075709779</v>
      </c>
    </row>
    <row r="6" spans="1:13" s="2" customFormat="1" x14ac:dyDescent="0.25">
      <c r="A6" s="8" t="s">
        <v>14</v>
      </c>
      <c r="B6" s="14">
        <v>0.17156473391580621</v>
      </c>
      <c r="C6" s="14">
        <v>0.16193399846508058</v>
      </c>
      <c r="D6" s="14">
        <v>0.14393939393939395</v>
      </c>
      <c r="E6" s="14">
        <v>0.17508196721311475</v>
      </c>
      <c r="F6" s="14">
        <v>0.19022154316271964</v>
      </c>
      <c r="G6" s="14">
        <v>0.17218543046357615</v>
      </c>
      <c r="H6" s="14">
        <v>0.16762342135476463</v>
      </c>
      <c r="I6" s="14">
        <v>0.19505494505494506</v>
      </c>
      <c r="J6" s="14">
        <v>0.1773049645390071</v>
      </c>
      <c r="K6" s="14">
        <v>0.15830618892508144</v>
      </c>
      <c r="L6" s="14">
        <v>0.14508138711960367</v>
      </c>
      <c r="M6" s="14">
        <v>0.22239747634069401</v>
      </c>
    </row>
    <row r="7" spans="1:13" s="2" customFormat="1" x14ac:dyDescent="0.25">
      <c r="A7" s="8" t="s">
        <v>15</v>
      </c>
      <c r="B7" s="14">
        <v>0.15885623510722796</v>
      </c>
      <c r="C7" s="14">
        <v>9.2862624712202607E-2</v>
      </c>
      <c r="D7" s="14">
        <v>0.11531986531986532</v>
      </c>
      <c r="E7" s="14">
        <v>9.6393442622950826E-2</v>
      </c>
      <c r="F7" s="14">
        <v>0.11077158135981666</v>
      </c>
      <c r="G7" s="14">
        <v>0.10522442972774099</v>
      </c>
      <c r="H7" s="14">
        <v>0.12456946039035591</v>
      </c>
      <c r="I7" s="14">
        <v>0.11744505494505494</v>
      </c>
      <c r="J7" s="14">
        <v>0.13546099290780142</v>
      </c>
      <c r="K7" s="14">
        <v>8.7296416938110744E-2</v>
      </c>
      <c r="L7" s="14">
        <v>9.7664543524416142E-2</v>
      </c>
      <c r="M7" s="14">
        <v>0.11119873817034701</v>
      </c>
    </row>
    <row r="8" spans="1:13" ht="15.75" thickBot="1" x14ac:dyDescent="0.3">
      <c r="A8" s="9" t="s">
        <v>7</v>
      </c>
      <c r="B8" s="15">
        <v>0.14614773629864972</v>
      </c>
      <c r="C8" s="15">
        <v>0.13277052954719878</v>
      </c>
      <c r="D8" s="15">
        <v>0.10858585858585859</v>
      </c>
      <c r="E8" s="15">
        <v>0.10491803278688525</v>
      </c>
      <c r="F8" s="15">
        <v>0.11229946524064172</v>
      </c>
      <c r="G8" s="15">
        <v>0.14348785871964681</v>
      </c>
      <c r="H8" s="15">
        <v>0.11021814006888633</v>
      </c>
      <c r="I8" s="15">
        <v>0.15865384615384615</v>
      </c>
      <c r="J8" s="15">
        <v>0.11631205673758865</v>
      </c>
      <c r="K8" s="15">
        <v>0.13680781758957655</v>
      </c>
      <c r="L8" s="15">
        <v>0.15003538570417552</v>
      </c>
      <c r="M8" s="15">
        <v>0.16876971608832808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0.99999999999999989</v>
      </c>
      <c r="M9" s="11">
        <f t="shared" si="0"/>
        <v>1</v>
      </c>
    </row>
    <row r="40" spans="1:13" ht="17.25" x14ac:dyDescent="0.3">
      <c r="A40" s="26" t="s">
        <v>59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7" t="s">
        <v>0</v>
      </c>
      <c r="B43" s="13">
        <v>0.24689655172413794</v>
      </c>
      <c r="C43" s="13">
        <v>0.29130685089234309</v>
      </c>
      <c r="D43" s="13">
        <v>0.30285381479324402</v>
      </c>
      <c r="E43" s="13">
        <v>0.30935590032910204</v>
      </c>
      <c r="F43" s="13">
        <v>0.29616724738675959</v>
      </c>
      <c r="G43" s="13">
        <v>0.32991452991452991</v>
      </c>
      <c r="H43" s="13">
        <v>0.27791361043194784</v>
      </c>
      <c r="I43" s="13">
        <v>0.24396507447354904</v>
      </c>
      <c r="J43" s="13">
        <v>0.20551670551670551</v>
      </c>
      <c r="K43" s="13">
        <v>0.17978848413631021</v>
      </c>
      <c r="L43" s="13">
        <v>0.24212343547690979</v>
      </c>
      <c r="M43" s="13">
        <v>0.23888591322978039</v>
      </c>
    </row>
    <row r="44" spans="1:13" s="2" customFormat="1" x14ac:dyDescent="0.25">
      <c r="A44" s="8" t="s">
        <v>1</v>
      </c>
      <c r="B44" s="14">
        <v>0.21241379310344827</v>
      </c>
      <c r="C44" s="14">
        <v>0.17328727691421991</v>
      </c>
      <c r="D44" s="14">
        <v>0.14502038439138032</v>
      </c>
      <c r="E44" s="14">
        <v>0.14809590973201692</v>
      </c>
      <c r="F44" s="14">
        <v>0.15911730545876887</v>
      </c>
      <c r="G44" s="14">
        <v>0.12706552706552707</v>
      </c>
      <c r="H44" s="14">
        <v>0.1556642216788916</v>
      </c>
      <c r="I44" s="14">
        <v>0.15305598356445815</v>
      </c>
      <c r="J44" s="14">
        <v>0.1114996114996115</v>
      </c>
      <c r="K44" s="14">
        <v>0.10575793184488837</v>
      </c>
      <c r="L44" s="14">
        <v>0.14933103150625809</v>
      </c>
      <c r="M44" s="14">
        <v>0.12265666845206213</v>
      </c>
    </row>
    <row r="45" spans="1:13" s="2" customFormat="1" x14ac:dyDescent="0.25">
      <c r="A45" s="8" t="s">
        <v>14</v>
      </c>
      <c r="B45" s="14">
        <v>0.15655172413793103</v>
      </c>
      <c r="C45" s="14">
        <v>0.12435233160621761</v>
      </c>
      <c r="D45" s="14">
        <v>0.10774606872451951</v>
      </c>
      <c r="E45" s="14">
        <v>0.14386459802538787</v>
      </c>
      <c r="F45" s="14">
        <v>0.15214866434378629</v>
      </c>
      <c r="G45" s="14">
        <v>0.16011396011396012</v>
      </c>
      <c r="H45" s="14">
        <v>0.12836185819070906</v>
      </c>
      <c r="I45" s="14">
        <v>0.14946070878274267</v>
      </c>
      <c r="J45" s="14">
        <v>0.10528360528360528</v>
      </c>
      <c r="K45" s="14">
        <v>9.1363102232667456E-2</v>
      </c>
      <c r="L45" s="14">
        <v>0.11350884764782046</v>
      </c>
      <c r="M45" s="14">
        <v>0.18746652383502946</v>
      </c>
    </row>
    <row r="46" spans="1:13" s="2" customFormat="1" x14ac:dyDescent="0.25">
      <c r="A46" s="8" t="s">
        <v>15</v>
      </c>
      <c r="B46" s="14">
        <v>0.14137931034482759</v>
      </c>
      <c r="C46" s="14">
        <v>8.1174438687392061E-2</v>
      </c>
      <c r="D46" s="14">
        <v>0.13046010483401282</v>
      </c>
      <c r="E46" s="14">
        <v>0.10531264692054537</v>
      </c>
      <c r="F46" s="14">
        <v>0.11614401858304298</v>
      </c>
      <c r="G46" s="14">
        <v>0.12022792022792023</v>
      </c>
      <c r="H46" s="14">
        <v>0.10839445802770986</v>
      </c>
      <c r="I46" s="14">
        <v>0.1140215716486903</v>
      </c>
      <c r="J46" s="14">
        <v>9.1297591297591296E-2</v>
      </c>
      <c r="K46" s="14">
        <v>8.2549941245593422E-2</v>
      </c>
      <c r="L46" s="14">
        <v>9.451877427708244E-2</v>
      </c>
      <c r="M46" s="14">
        <v>0.1483663631494376</v>
      </c>
    </row>
    <row r="47" spans="1:13" ht="15.75" thickBot="1" x14ac:dyDescent="0.3">
      <c r="A47" s="9" t="s">
        <v>7</v>
      </c>
      <c r="B47" s="15">
        <v>0.24275862068965517</v>
      </c>
      <c r="C47" s="15">
        <v>0.32987910189982728</v>
      </c>
      <c r="D47" s="15">
        <v>0.31391962725684336</v>
      </c>
      <c r="E47" s="15">
        <v>0.2933709449929478</v>
      </c>
      <c r="F47" s="15">
        <v>0.27642276422764228</v>
      </c>
      <c r="G47" s="15">
        <v>0.26267806267806265</v>
      </c>
      <c r="H47" s="15">
        <v>0.32966585167074164</v>
      </c>
      <c r="I47" s="15">
        <v>0.33949666153055985</v>
      </c>
      <c r="J47" s="15">
        <v>0.4864024864024864</v>
      </c>
      <c r="K47" s="15">
        <v>0.54054054054054057</v>
      </c>
      <c r="L47" s="15">
        <v>0.40051791109192925</v>
      </c>
      <c r="M47" s="15">
        <v>0.30262453133369044</v>
      </c>
    </row>
    <row r="48" spans="1:13" s="5" customFormat="1" ht="15.75" thickTop="1" x14ac:dyDescent="0.25">
      <c r="B48" s="11">
        <f t="shared" ref="B48:M48" si="1">SUM(B43:B47)</f>
        <v>0.99999999999999989</v>
      </c>
      <c r="C48" s="11">
        <f t="shared" si="1"/>
        <v>1</v>
      </c>
      <c r="D48" s="11">
        <f t="shared" si="1"/>
        <v>1</v>
      </c>
      <c r="E48" s="11">
        <f t="shared" si="1"/>
        <v>1</v>
      </c>
      <c r="F48" s="11">
        <f t="shared" si="1"/>
        <v>1</v>
      </c>
      <c r="G48" s="11">
        <f t="shared" si="1"/>
        <v>1</v>
      </c>
      <c r="H48" s="11">
        <f t="shared" si="1"/>
        <v>1</v>
      </c>
      <c r="I48" s="11">
        <f t="shared" si="1"/>
        <v>1</v>
      </c>
      <c r="J48" s="11">
        <f t="shared" si="1"/>
        <v>1</v>
      </c>
      <c r="K48" s="11">
        <f t="shared" si="1"/>
        <v>1</v>
      </c>
      <c r="L48" s="11">
        <f t="shared" si="1"/>
        <v>1</v>
      </c>
      <c r="M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showGridLines="0" zoomScaleNormal="100" workbookViewId="0">
      <selection activeCell="N1" sqref="N1:AA1048576"/>
    </sheetView>
  </sheetViews>
  <sheetFormatPr baseColWidth="10" defaultRowHeight="15" x14ac:dyDescent="0.25"/>
  <sheetData>
    <row r="1" spans="1:13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8.7941021590310683E-2</v>
      </c>
      <c r="C4" s="13">
        <v>0.13258232235701906</v>
      </c>
      <c r="D4" s="13">
        <v>0.14685635612666362</v>
      </c>
      <c r="E4" s="13">
        <v>0.12816517335410985</v>
      </c>
      <c r="F4" s="13">
        <v>0.10754017305315204</v>
      </c>
      <c r="G4" s="13">
        <v>0.14320193081255028</v>
      </c>
      <c r="H4" s="13">
        <v>0.15782312925170067</v>
      </c>
      <c r="I4" s="13">
        <v>0.11390532544378698</v>
      </c>
      <c r="J4" s="13">
        <v>9.4870210135970329E-2</v>
      </c>
      <c r="K4" s="13">
        <v>0.10295060936497755</v>
      </c>
      <c r="L4" s="13">
        <v>7.3405535499398308E-2</v>
      </c>
      <c r="M4" s="13">
        <v>5.9597806215722124E-2</v>
      </c>
    </row>
    <row r="5" spans="1:13" s="2" customFormat="1" x14ac:dyDescent="0.25">
      <c r="A5" s="8" t="s">
        <v>1</v>
      </c>
      <c r="B5" s="14">
        <v>5.6345444971037391E-2</v>
      </c>
      <c r="C5" s="14">
        <v>8.3188908145580595E-2</v>
      </c>
      <c r="D5" s="14">
        <v>9.7292335933914634E-2</v>
      </c>
      <c r="E5" s="14">
        <v>8.3365796649785745E-2</v>
      </c>
      <c r="F5" s="14">
        <v>0.10712814173877215</v>
      </c>
      <c r="G5" s="14">
        <v>8.6886564762670954E-2</v>
      </c>
      <c r="H5" s="14">
        <v>6.3265306122448975E-2</v>
      </c>
      <c r="I5" s="14">
        <v>5.8185404339250492E-2</v>
      </c>
      <c r="J5" s="14">
        <v>4.5426452410383192E-2</v>
      </c>
      <c r="K5" s="14">
        <v>4.5542014111610005E-2</v>
      </c>
      <c r="L5" s="14">
        <v>6.4981949458483748E-2</v>
      </c>
      <c r="M5" s="14">
        <v>3.0347349177330896E-2</v>
      </c>
    </row>
    <row r="6" spans="1:13" s="2" customFormat="1" x14ac:dyDescent="0.25">
      <c r="A6" s="8" t="s">
        <v>14</v>
      </c>
      <c r="B6" s="14">
        <v>0.13954713006845709</v>
      </c>
      <c r="C6" s="14">
        <v>0.18977469670710573</v>
      </c>
      <c r="D6" s="14">
        <v>0.17760440569068381</v>
      </c>
      <c r="E6" s="14">
        <v>0.18504090377873003</v>
      </c>
      <c r="F6" s="14">
        <v>0.11990111248454882</v>
      </c>
      <c r="G6" s="14">
        <v>9.7747385358004826E-2</v>
      </c>
      <c r="H6" s="14">
        <v>9.829931972789116E-2</v>
      </c>
      <c r="I6" s="14">
        <v>6.7554240631163706E-2</v>
      </c>
      <c r="J6" s="14">
        <v>0.10939431396786156</v>
      </c>
      <c r="K6" s="14">
        <v>9.2366901860166772E-2</v>
      </c>
      <c r="L6" s="14">
        <v>7.4308062575210596E-2</v>
      </c>
      <c r="M6" s="14">
        <v>6.4351005484460697E-2</v>
      </c>
    </row>
    <row r="7" spans="1:13" s="2" customFormat="1" x14ac:dyDescent="0.25">
      <c r="A7" s="8" t="s">
        <v>15</v>
      </c>
      <c r="B7" s="14">
        <v>0.2001053185887309</v>
      </c>
      <c r="C7" s="14">
        <v>0.15944540727902945</v>
      </c>
      <c r="D7" s="14">
        <v>0.12574575493345572</v>
      </c>
      <c r="E7" s="14">
        <v>0.1308920919361122</v>
      </c>
      <c r="F7" s="14">
        <v>0.15904408735063866</v>
      </c>
      <c r="G7" s="14">
        <v>0.10579243765084473</v>
      </c>
      <c r="H7" s="14">
        <v>0.13435374149659865</v>
      </c>
      <c r="I7" s="14">
        <v>0.11094674556213018</v>
      </c>
      <c r="J7" s="14">
        <v>8.8689740420271945E-2</v>
      </c>
      <c r="K7" s="14">
        <v>0.14496472097498397</v>
      </c>
      <c r="L7" s="14">
        <v>7.0397111913357402E-2</v>
      </c>
      <c r="M7" s="14">
        <v>0.10566727605118829</v>
      </c>
    </row>
    <row r="8" spans="1:13" ht="15.75" thickBot="1" x14ac:dyDescent="0.3">
      <c r="A8" s="9" t="s">
        <v>7</v>
      </c>
      <c r="B8" s="15">
        <v>0.51606108478146395</v>
      </c>
      <c r="C8" s="15">
        <v>0.43500866551126516</v>
      </c>
      <c r="D8" s="15">
        <v>0.45250114731528224</v>
      </c>
      <c r="E8" s="15">
        <v>0.47253603428126217</v>
      </c>
      <c r="F8" s="15">
        <v>0.50638648537288833</v>
      </c>
      <c r="G8" s="15">
        <v>0.5663716814159292</v>
      </c>
      <c r="H8" s="15">
        <v>0.54625850340136051</v>
      </c>
      <c r="I8" s="15">
        <v>0.64940828402366868</v>
      </c>
      <c r="J8" s="15">
        <v>0.66161928306551299</v>
      </c>
      <c r="K8" s="15">
        <v>0.61417575368826172</v>
      </c>
      <c r="L8" s="15">
        <v>0.71690734055354999</v>
      </c>
      <c r="M8" s="15">
        <v>0.74003656307129795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N217" sqref="N2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showGridLines="0" zoomScale="120" zoomScaleNormal="120" workbookViewId="0">
      <selection activeCell="F6" sqref="F6"/>
    </sheetView>
  </sheetViews>
  <sheetFormatPr baseColWidth="10" defaultRowHeight="15" x14ac:dyDescent="0.25"/>
  <sheetData>
    <row r="1" spans="1:13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0.3094170403587444</v>
      </c>
      <c r="C4" s="13">
        <v>0.39438202247191012</v>
      </c>
      <c r="D4" s="13">
        <v>0.31921824104234525</v>
      </c>
      <c r="E4" s="13">
        <v>0.43610785463071511</v>
      </c>
      <c r="F4" s="13">
        <v>0.44914285714285712</v>
      </c>
      <c r="G4" s="13">
        <v>0.32350049164208455</v>
      </c>
      <c r="H4" s="13">
        <v>0.36454849498327757</v>
      </c>
      <c r="I4" s="13">
        <v>0.4026602176541717</v>
      </c>
      <c r="J4" s="13">
        <v>0.3617929562433298</v>
      </c>
      <c r="K4" s="13">
        <v>0.39514563106796119</v>
      </c>
      <c r="L4" s="13">
        <v>0.40498442367601245</v>
      </c>
      <c r="M4" s="13">
        <v>0.26781326781326781</v>
      </c>
    </row>
    <row r="5" spans="1:13" s="2" customFormat="1" x14ac:dyDescent="0.25">
      <c r="A5" s="8" t="s">
        <v>2</v>
      </c>
      <c r="B5" s="14">
        <v>0.16816143497757849</v>
      </c>
      <c r="C5" s="14">
        <v>0.21797752808988763</v>
      </c>
      <c r="D5" s="14">
        <v>0.18566775244299674</v>
      </c>
      <c r="E5" s="14">
        <v>0.15240328253223914</v>
      </c>
      <c r="F5" s="14">
        <v>0.20114285714285715</v>
      </c>
      <c r="G5" s="14">
        <v>0.23107177974434612</v>
      </c>
      <c r="H5" s="14">
        <v>0.17474916387959866</v>
      </c>
      <c r="I5" s="14">
        <v>0.20556227327690446</v>
      </c>
      <c r="J5" s="14">
        <v>0.20811099252934898</v>
      </c>
      <c r="K5" s="14">
        <v>0.15436893203883495</v>
      </c>
      <c r="L5" s="14">
        <v>0.17549325025960541</v>
      </c>
      <c r="M5" s="14">
        <v>0.12285012285012285</v>
      </c>
    </row>
    <row r="6" spans="1:13" s="2" customFormat="1" x14ac:dyDescent="0.25">
      <c r="A6" s="8" t="s">
        <v>5</v>
      </c>
      <c r="B6" s="14">
        <v>0.17040358744394618</v>
      </c>
      <c r="C6" s="14">
        <v>0.16516853932584269</v>
      </c>
      <c r="D6" s="14">
        <v>0.1997828447339848</v>
      </c>
      <c r="E6" s="14">
        <v>0.15123094958968347</v>
      </c>
      <c r="F6" s="14">
        <v>0.184</v>
      </c>
      <c r="G6" s="14">
        <v>0.21828908554572271</v>
      </c>
      <c r="H6" s="14">
        <v>0.18478260869565216</v>
      </c>
      <c r="I6" s="14">
        <v>0.15235792019347039</v>
      </c>
      <c r="J6" s="14">
        <v>0.22732123799359658</v>
      </c>
      <c r="K6" s="14">
        <v>0.21165048543689322</v>
      </c>
      <c r="L6" s="14">
        <v>0.16303219106957426</v>
      </c>
      <c r="M6" s="14">
        <v>0.19041769041769041</v>
      </c>
    </row>
    <row r="7" spans="1:13" s="2" customFormat="1" x14ac:dyDescent="0.25">
      <c r="A7" s="8" t="s">
        <v>6</v>
      </c>
      <c r="B7" s="14">
        <v>0.12443946188340807</v>
      </c>
      <c r="C7" s="14">
        <v>8.6516853932584264E-2</v>
      </c>
      <c r="D7" s="14">
        <v>0.11617806731813246</v>
      </c>
      <c r="E7" s="14">
        <v>9.1441969519343497E-2</v>
      </c>
      <c r="F7" s="14">
        <v>5.3714285714285714E-2</v>
      </c>
      <c r="G7" s="14">
        <v>8.5545722713864306E-2</v>
      </c>
      <c r="H7" s="14">
        <v>0.11120401337792642</v>
      </c>
      <c r="I7" s="14">
        <v>6.7714631197097946E-2</v>
      </c>
      <c r="J7" s="14">
        <v>7.6840981856990398E-2</v>
      </c>
      <c r="K7" s="14">
        <v>0.1145631067961165</v>
      </c>
      <c r="L7" s="14">
        <v>6.0228452751817235E-2</v>
      </c>
      <c r="M7" s="14">
        <v>8.8452088452088448E-2</v>
      </c>
    </row>
    <row r="8" spans="1:13" ht="15.75" thickBot="1" x14ac:dyDescent="0.3">
      <c r="A8" s="9" t="s">
        <v>7</v>
      </c>
      <c r="B8" s="15">
        <v>0.22757847533632286</v>
      </c>
      <c r="C8" s="15">
        <v>0.13595505617977527</v>
      </c>
      <c r="D8" s="15">
        <v>0.17915309446254071</v>
      </c>
      <c r="E8" s="15">
        <v>0.16881594372801875</v>
      </c>
      <c r="F8" s="15">
        <v>0.112</v>
      </c>
      <c r="G8" s="15">
        <v>0.1415929203539823</v>
      </c>
      <c r="H8" s="15">
        <v>0.16471571906354515</v>
      </c>
      <c r="I8" s="15">
        <v>0.1717049576783555</v>
      </c>
      <c r="J8" s="15">
        <v>0.12593383137673425</v>
      </c>
      <c r="K8" s="15">
        <v>0.12427184466019417</v>
      </c>
      <c r="L8" s="15">
        <v>0.19626168224299065</v>
      </c>
      <c r="M8" s="15">
        <v>0.33046683046683045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  <c r="H9" s="11">
        <f t="shared" si="0"/>
        <v>0.99999999999999978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N28" sqref="N1:AD1048576"/>
    </sheetView>
  </sheetViews>
  <sheetFormatPr baseColWidth="10" defaultRowHeight="15" x14ac:dyDescent="0.25"/>
  <sheetData>
    <row r="1" spans="1:13" ht="17.25" x14ac:dyDescent="0.3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0.29898648648648651</v>
      </c>
      <c r="C4" s="13">
        <v>0.32467532467532467</v>
      </c>
      <c r="D4" s="13">
        <v>0.25988700564971751</v>
      </c>
      <c r="E4" s="13">
        <v>0.1932059447983015</v>
      </c>
      <c r="F4" s="13">
        <v>0.29558541266794625</v>
      </c>
      <c r="G4" s="13">
        <v>0.26142595978062155</v>
      </c>
      <c r="H4" s="13">
        <v>0.30049875311720697</v>
      </c>
      <c r="I4" s="13">
        <v>0.26248775710088151</v>
      </c>
      <c r="J4" s="13">
        <v>0.10634328358208955</v>
      </c>
      <c r="K4" s="13">
        <v>0.17553191489361702</v>
      </c>
      <c r="L4" s="13">
        <v>0.36882716049382713</v>
      </c>
      <c r="M4" s="13">
        <v>0.25945945945945947</v>
      </c>
    </row>
    <row r="5" spans="1:13" s="2" customFormat="1" x14ac:dyDescent="0.25">
      <c r="A5" s="8" t="s">
        <v>1</v>
      </c>
      <c r="B5" s="14">
        <v>5.4054054054054057E-2</v>
      </c>
      <c r="C5" s="14">
        <v>0.17473435655253838</v>
      </c>
      <c r="D5" s="14">
        <v>0.12146892655367232</v>
      </c>
      <c r="E5" s="14">
        <v>9.5541401273885357E-2</v>
      </c>
      <c r="F5" s="14">
        <v>3.6468330134357005E-2</v>
      </c>
      <c r="G5" s="14">
        <v>7.3126142595978064E-2</v>
      </c>
      <c r="H5" s="14">
        <v>6.7331670822942641E-2</v>
      </c>
      <c r="I5" s="14">
        <v>4.701273261508325E-2</v>
      </c>
      <c r="J5" s="14">
        <v>0.10074626865671642</v>
      </c>
      <c r="K5" s="14">
        <v>0.11835106382978723</v>
      </c>
      <c r="L5" s="14">
        <v>0.13734567901234568</v>
      </c>
      <c r="M5" s="14">
        <v>7.2072072072072071E-2</v>
      </c>
    </row>
    <row r="6" spans="1:13" s="2" customFormat="1" x14ac:dyDescent="0.25">
      <c r="A6" s="8" t="s">
        <v>14</v>
      </c>
      <c r="B6" s="14">
        <v>0.125</v>
      </c>
      <c r="C6" s="14">
        <v>0.13459268004722549</v>
      </c>
      <c r="D6" s="14">
        <v>0.16384180790960451</v>
      </c>
      <c r="E6" s="14">
        <v>0.16772823779193205</v>
      </c>
      <c r="F6" s="14">
        <v>0.16122840690978887</v>
      </c>
      <c r="G6" s="14">
        <v>0.1206581352833638</v>
      </c>
      <c r="H6" s="14">
        <v>0.13216957605985039</v>
      </c>
      <c r="I6" s="14">
        <v>0.12536728697355534</v>
      </c>
      <c r="J6" s="14">
        <v>0.25559701492537312</v>
      </c>
      <c r="K6" s="14">
        <v>0.15026595744680851</v>
      </c>
      <c r="L6" s="14">
        <v>0.11882716049382716</v>
      </c>
      <c r="M6" s="14">
        <v>0.2</v>
      </c>
    </row>
    <row r="7" spans="1:13" s="2" customFormat="1" x14ac:dyDescent="0.25">
      <c r="A7" s="8" t="s">
        <v>15</v>
      </c>
      <c r="B7" s="14">
        <v>0.17905405405405406</v>
      </c>
      <c r="C7" s="14">
        <v>0.19716646989374262</v>
      </c>
      <c r="D7" s="14">
        <v>0.20903954802259886</v>
      </c>
      <c r="E7" s="14">
        <v>0.16560509554140126</v>
      </c>
      <c r="F7" s="14">
        <v>0.15738963531669867</v>
      </c>
      <c r="G7" s="14">
        <v>0.16270566727605118</v>
      </c>
      <c r="H7" s="14">
        <v>0.1059850374064838</v>
      </c>
      <c r="I7" s="14">
        <v>6.1704211557296766E-2</v>
      </c>
      <c r="J7" s="14">
        <v>0.23507462686567165</v>
      </c>
      <c r="K7" s="14">
        <v>0.12234042553191489</v>
      </c>
      <c r="L7" s="14">
        <v>0.11419753086419752</v>
      </c>
      <c r="M7" s="14">
        <v>0.16396396396396395</v>
      </c>
    </row>
    <row r="8" spans="1:13" ht="15.75" thickBot="1" x14ac:dyDescent="0.3">
      <c r="A8" s="9" t="s">
        <v>7</v>
      </c>
      <c r="B8" s="15">
        <v>0.34290540540540543</v>
      </c>
      <c r="C8" s="15">
        <v>0.16883116883116883</v>
      </c>
      <c r="D8" s="15">
        <v>0.24576271186440679</v>
      </c>
      <c r="E8" s="15">
        <v>0.37791932059447986</v>
      </c>
      <c r="F8" s="15">
        <v>0.34932821497120919</v>
      </c>
      <c r="G8" s="15">
        <v>0.38208409506398539</v>
      </c>
      <c r="H8" s="15">
        <v>0.3940149625935162</v>
      </c>
      <c r="I8" s="15">
        <v>0.50342801175318319</v>
      </c>
      <c r="J8" s="15">
        <v>0.30223880597014924</v>
      </c>
      <c r="K8" s="15">
        <v>0.43351063829787234</v>
      </c>
      <c r="L8" s="15">
        <v>0.26080246913580246</v>
      </c>
      <c r="M8" s="15">
        <v>0.3045045045045045</v>
      </c>
    </row>
    <row r="9" spans="1:13" s="5" customFormat="1" ht="15.75" thickTop="1" x14ac:dyDescent="0.25">
      <c r="B9" s="11">
        <f t="shared" ref="B9:M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1</v>
      </c>
      <c r="J9" s="11">
        <f t="shared" si="0"/>
        <v>1</v>
      </c>
      <c r="K9" s="11">
        <f t="shared" si="0"/>
        <v>1</v>
      </c>
      <c r="L9" s="11">
        <f t="shared" si="0"/>
        <v>1</v>
      </c>
      <c r="M9" s="11">
        <f t="shared" si="0"/>
        <v>1</v>
      </c>
    </row>
    <row r="40" spans="1:13" ht="17.25" x14ac:dyDescent="0.3">
      <c r="A40" s="26" t="s">
        <v>62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7" t="s">
        <v>0</v>
      </c>
      <c r="B43" s="13">
        <v>0.26323529411764707</v>
      </c>
      <c r="C43" s="13">
        <v>0.28856243441762852</v>
      </c>
      <c r="D43" s="13">
        <v>0.22276029055690072</v>
      </c>
      <c r="E43" s="13">
        <v>0.1563573883161512</v>
      </c>
      <c r="F43" s="13">
        <v>0.25752508361204013</v>
      </c>
      <c r="G43" s="13">
        <v>0.19778699861687413</v>
      </c>
      <c r="H43" s="13">
        <v>0.28454332552693207</v>
      </c>
      <c r="I43" s="13">
        <v>0.23695844385499559</v>
      </c>
      <c r="J43" s="13">
        <v>0.10130718954248366</v>
      </c>
      <c r="K43" s="13">
        <v>0.15468607825295724</v>
      </c>
      <c r="L43" s="13">
        <v>0.29620853080568721</v>
      </c>
      <c r="M43" s="13">
        <v>0.18985695708712613</v>
      </c>
    </row>
    <row r="44" spans="1:13" s="2" customFormat="1" x14ac:dyDescent="0.25">
      <c r="A44" s="8" t="s">
        <v>1</v>
      </c>
      <c r="B44" s="14">
        <v>5.4411764705882354E-2</v>
      </c>
      <c r="C44" s="14">
        <v>0.15739769150052466</v>
      </c>
      <c r="D44" s="14">
        <v>0.11138014527845036</v>
      </c>
      <c r="E44" s="14">
        <v>7.7319587628865982E-2</v>
      </c>
      <c r="F44" s="14">
        <v>3.177257525083612E-2</v>
      </c>
      <c r="G44" s="14">
        <v>5.5325034578146609E-2</v>
      </c>
      <c r="H44" s="14">
        <v>6.4402810304449651E-2</v>
      </c>
      <c r="I44" s="14">
        <v>4.4208664898320073E-2</v>
      </c>
      <c r="J44" s="14">
        <v>8.8235294117647065E-2</v>
      </c>
      <c r="K44" s="14">
        <v>9.0991810737033663E-2</v>
      </c>
      <c r="L44" s="14">
        <v>0.12085308056872038</v>
      </c>
      <c r="M44" s="14">
        <v>7.1521456436931086E-2</v>
      </c>
    </row>
    <row r="45" spans="1:13" s="2" customFormat="1" x14ac:dyDescent="0.25">
      <c r="A45" s="8" t="s">
        <v>14</v>
      </c>
      <c r="B45" s="14">
        <v>0.12352941176470589</v>
      </c>
      <c r="C45" s="14">
        <v>0.12696747114375656</v>
      </c>
      <c r="D45" s="14">
        <v>0.14891041162227603</v>
      </c>
      <c r="E45" s="14">
        <v>0.15120274914089346</v>
      </c>
      <c r="F45" s="14">
        <v>0.14046822742474915</v>
      </c>
      <c r="G45" s="14">
        <v>0.10511756569847856</v>
      </c>
      <c r="H45" s="14">
        <v>0.1323185011709602</v>
      </c>
      <c r="I45" s="14">
        <v>0.1184792219274978</v>
      </c>
      <c r="J45" s="14">
        <v>0.22712418300653595</v>
      </c>
      <c r="K45" s="14">
        <v>0.11282984531392175</v>
      </c>
      <c r="L45" s="14">
        <v>0.12796208530805686</v>
      </c>
      <c r="M45" s="14">
        <v>0.17555266579973991</v>
      </c>
    </row>
    <row r="46" spans="1:13" s="2" customFormat="1" x14ac:dyDescent="0.25">
      <c r="A46" s="8" t="s">
        <v>15</v>
      </c>
      <c r="B46" s="14">
        <v>0.19705882352941176</v>
      </c>
      <c r="C46" s="14">
        <v>0.22035676810073451</v>
      </c>
      <c r="D46" s="14">
        <v>0.21670702179176757</v>
      </c>
      <c r="E46" s="14">
        <v>0.20103092783505155</v>
      </c>
      <c r="F46" s="14">
        <v>0.15217391304347827</v>
      </c>
      <c r="G46" s="14">
        <v>0.16182572614107885</v>
      </c>
      <c r="H46" s="14">
        <v>0.10304449648711944</v>
      </c>
      <c r="I46" s="14">
        <v>6.8965517241379309E-2</v>
      </c>
      <c r="J46" s="14">
        <v>0.24183006535947713</v>
      </c>
      <c r="K46" s="14">
        <v>0.13193812556869883</v>
      </c>
      <c r="L46" s="14">
        <v>0.11966824644549763</v>
      </c>
      <c r="M46" s="14">
        <v>0.1625487646293888</v>
      </c>
    </row>
    <row r="47" spans="1:13" ht="15.75" thickBot="1" x14ac:dyDescent="0.3">
      <c r="A47" s="9" t="s">
        <v>7</v>
      </c>
      <c r="B47" s="15">
        <v>0.36176470588235293</v>
      </c>
      <c r="C47" s="15">
        <v>0.20671563483735572</v>
      </c>
      <c r="D47" s="15">
        <v>0.30024213075060535</v>
      </c>
      <c r="E47" s="15">
        <v>0.41408934707903783</v>
      </c>
      <c r="F47" s="15">
        <v>0.41806020066889632</v>
      </c>
      <c r="G47" s="15">
        <v>0.47994467496542187</v>
      </c>
      <c r="H47" s="15">
        <v>0.41569086651053866</v>
      </c>
      <c r="I47" s="15">
        <v>0.53138815207780721</v>
      </c>
      <c r="J47" s="15">
        <v>0.34150326797385622</v>
      </c>
      <c r="K47" s="15">
        <v>0.50955414012738853</v>
      </c>
      <c r="L47" s="15">
        <v>0.33530805687203791</v>
      </c>
      <c r="M47" s="15">
        <v>0.40052015604681407</v>
      </c>
    </row>
    <row r="48" spans="1:13" s="5" customFormat="1" ht="15.75" thickTop="1" x14ac:dyDescent="0.25">
      <c r="B48" s="11">
        <f t="shared" ref="B48:M48" si="1">SUM(B43:B47)</f>
        <v>1</v>
      </c>
      <c r="C48" s="11">
        <f t="shared" si="1"/>
        <v>1</v>
      </c>
      <c r="D48" s="11">
        <f t="shared" si="1"/>
        <v>1</v>
      </c>
      <c r="E48" s="11">
        <f t="shared" si="1"/>
        <v>1</v>
      </c>
      <c r="F48" s="11">
        <f t="shared" si="1"/>
        <v>1</v>
      </c>
      <c r="G48" s="11">
        <f t="shared" si="1"/>
        <v>1</v>
      </c>
      <c r="H48" s="11">
        <f t="shared" si="1"/>
        <v>1</v>
      </c>
      <c r="I48" s="11">
        <f t="shared" si="1"/>
        <v>1</v>
      </c>
      <c r="J48" s="11">
        <f t="shared" si="1"/>
        <v>1</v>
      </c>
      <c r="K48" s="11">
        <f t="shared" si="1"/>
        <v>1</v>
      </c>
      <c r="L48" s="11">
        <f t="shared" si="1"/>
        <v>1</v>
      </c>
      <c r="M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9"/>
  <sheetViews>
    <sheetView showGridLines="0" zoomScale="120" zoomScaleNormal="120" workbookViewId="0">
      <selection activeCell="O1" sqref="O1:AA1048576"/>
    </sheetView>
  </sheetViews>
  <sheetFormatPr baseColWidth="10" defaultRowHeight="15" x14ac:dyDescent="0.25"/>
  <sheetData>
    <row r="1" spans="1:14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4" s="2" customFormat="1" ht="15.75" thickTop="1" x14ac:dyDescent="0.25">
      <c r="A4" s="7" t="s">
        <v>0</v>
      </c>
      <c r="B4" s="13">
        <v>0.58064516129032262</v>
      </c>
      <c r="C4" s="13">
        <v>0.57961783439490444</v>
      </c>
      <c r="D4" s="13">
        <v>0.62757640369580669</v>
      </c>
      <c r="E4" s="13">
        <v>0.4627696590118302</v>
      </c>
      <c r="F4" s="13">
        <v>0.53347135955831604</v>
      </c>
      <c r="G4" s="13">
        <v>0.55311355311355315</v>
      </c>
      <c r="H4" s="13">
        <v>0.5655512890839276</v>
      </c>
      <c r="I4" s="13">
        <v>0.51972318339100343</v>
      </c>
      <c r="J4" s="13">
        <v>0.54289544235924936</v>
      </c>
      <c r="K4" s="13">
        <v>0.53553719008264467</v>
      </c>
      <c r="L4" s="13">
        <v>0.49483910139647846</v>
      </c>
      <c r="M4" s="13">
        <v>0.41282894736842107</v>
      </c>
    </row>
    <row r="5" spans="1:14" s="2" customFormat="1" x14ac:dyDescent="0.25">
      <c r="A5" s="8" t="s">
        <v>1</v>
      </c>
      <c r="B5" s="14">
        <v>8.5521380345086273E-2</v>
      </c>
      <c r="C5" s="14">
        <v>0.12314225053078556</v>
      </c>
      <c r="D5" s="14">
        <v>0.11158493248045487</v>
      </c>
      <c r="E5" s="14">
        <v>0.10368823938761308</v>
      </c>
      <c r="F5" s="14">
        <v>9.5238095238095233E-2</v>
      </c>
      <c r="G5" s="14">
        <v>9.6703296703296707E-2</v>
      </c>
      <c r="H5" s="14">
        <v>7.5699396599012619E-2</v>
      </c>
      <c r="I5" s="14">
        <v>9.8269896193771633E-2</v>
      </c>
      <c r="J5" s="14">
        <v>0.1146112600536193</v>
      </c>
      <c r="K5" s="14">
        <v>9.366391184573003E-2</v>
      </c>
      <c r="L5" s="14">
        <v>0.10018214936247723</v>
      </c>
      <c r="M5" s="14">
        <v>0.12883771929824561</v>
      </c>
    </row>
    <row r="6" spans="1:14" s="2" customFormat="1" x14ac:dyDescent="0.25">
      <c r="A6" s="8" t="s">
        <v>14</v>
      </c>
      <c r="B6" s="14">
        <v>0.15753938484621155</v>
      </c>
      <c r="C6" s="14">
        <v>0.18046709129511676</v>
      </c>
      <c r="D6" s="14">
        <v>0.17484008528784648</v>
      </c>
      <c r="E6" s="14">
        <v>0.24147529575504523</v>
      </c>
      <c r="F6" s="14">
        <v>0.2318840579710145</v>
      </c>
      <c r="G6" s="14">
        <v>0.22564102564102564</v>
      </c>
      <c r="H6" s="14">
        <v>0.19473395501919913</v>
      </c>
      <c r="I6" s="14">
        <v>0.16401384083044981</v>
      </c>
      <c r="J6" s="14">
        <v>0.23726541554959785</v>
      </c>
      <c r="K6" s="14">
        <v>0.16969696969696971</v>
      </c>
      <c r="L6" s="14">
        <v>0.18639951426836673</v>
      </c>
      <c r="M6" s="14">
        <v>0.29331140350877194</v>
      </c>
    </row>
    <row r="7" spans="1:14" s="2" customFormat="1" x14ac:dyDescent="0.25">
      <c r="A7" s="8" t="s">
        <v>15</v>
      </c>
      <c r="B7" s="14">
        <v>8.4771192798199543E-2</v>
      </c>
      <c r="C7" s="14">
        <v>3.4677990092002828E-2</v>
      </c>
      <c r="D7" s="14">
        <v>3.6958066808813077E-2</v>
      </c>
      <c r="E7" s="14">
        <v>9.1858037578288101E-2</v>
      </c>
      <c r="F7" s="14">
        <v>6.8322981366459631E-2</v>
      </c>
      <c r="G7" s="14">
        <v>4.7619047619047616E-2</v>
      </c>
      <c r="H7" s="14">
        <v>6.4179923203510694E-2</v>
      </c>
      <c r="I7" s="14">
        <v>7.5432525951557097E-2</v>
      </c>
      <c r="J7" s="14">
        <v>4.5576407506702415E-2</v>
      </c>
      <c r="K7" s="14">
        <v>8.7052341597796137E-2</v>
      </c>
      <c r="L7" s="14">
        <v>9.7146326654523371E-2</v>
      </c>
      <c r="M7" s="14">
        <v>7.0175438596491224E-2</v>
      </c>
    </row>
    <row r="8" spans="1:14" ht="15.75" thickBot="1" x14ac:dyDescent="0.3">
      <c r="A8" s="9" t="s">
        <v>7</v>
      </c>
      <c r="B8" s="15">
        <v>9.1522880720180042E-2</v>
      </c>
      <c r="C8" s="15">
        <v>8.209483368719038E-2</v>
      </c>
      <c r="D8" s="15">
        <v>4.9040511727078892E-2</v>
      </c>
      <c r="E8" s="15">
        <v>0.10020876826722339</v>
      </c>
      <c r="F8" s="15">
        <v>7.108350586611456E-2</v>
      </c>
      <c r="G8" s="15">
        <v>7.6923076923076927E-2</v>
      </c>
      <c r="H8" s="15">
        <v>9.9835436094349972E-2</v>
      </c>
      <c r="I8" s="15">
        <v>0.14256055363321798</v>
      </c>
      <c r="J8" s="15">
        <v>5.9651474530831097E-2</v>
      </c>
      <c r="K8" s="15">
        <v>0.1140495867768595</v>
      </c>
      <c r="L8" s="15">
        <v>0.12143290831815422</v>
      </c>
      <c r="M8" s="15">
        <v>9.4846491228070179E-2</v>
      </c>
    </row>
    <row r="9" spans="1:14" s="5" customFormat="1" ht="15.75" thickTop="1" x14ac:dyDescent="0.25">
      <c r="B9" s="11">
        <f t="shared" ref="B9:M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0.99999999999999989</v>
      </c>
      <c r="J9" s="11">
        <f t="shared" si="0"/>
        <v>1.0000000000000002</v>
      </c>
      <c r="K9" s="11">
        <f t="shared" si="0"/>
        <v>1</v>
      </c>
      <c r="L9" s="11">
        <f t="shared" si="0"/>
        <v>1</v>
      </c>
      <c r="M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B2" sqref="B2"/>
    </sheetView>
  </sheetViews>
  <sheetFormatPr baseColWidth="10" defaultRowHeight="15" x14ac:dyDescent="0.25"/>
  <sheetData>
    <row r="1" spans="1:13" ht="17.2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0.32488479262672809</v>
      </c>
      <c r="C4" s="13">
        <v>0.37912087912087911</v>
      </c>
      <c r="D4" s="13">
        <v>0.47744360902255639</v>
      </c>
      <c r="E4" s="13">
        <v>0.36935866983372923</v>
      </c>
      <c r="F4" s="13">
        <v>0.30178326474622769</v>
      </c>
      <c r="G4" s="13">
        <v>0.38239757207890746</v>
      </c>
      <c r="H4" s="13">
        <v>0.33615819209039549</v>
      </c>
      <c r="I4" s="13">
        <v>0.36510500807754442</v>
      </c>
      <c r="J4" s="13">
        <v>0.33823529411764708</v>
      </c>
      <c r="K4" s="13">
        <v>0.38095238095238093</v>
      </c>
      <c r="L4" s="13">
        <v>0.42736842105263156</v>
      </c>
      <c r="M4" s="13">
        <v>0.34146341463414637</v>
      </c>
    </row>
    <row r="5" spans="1:13" s="2" customFormat="1" x14ac:dyDescent="0.25">
      <c r="A5" s="8" t="s">
        <v>1</v>
      </c>
      <c r="B5" s="14">
        <v>0.22119815668202766</v>
      </c>
      <c r="C5" s="14">
        <v>0.16117216117216118</v>
      </c>
      <c r="D5" s="14">
        <v>0.17293233082706766</v>
      </c>
      <c r="E5" s="14">
        <v>0.18052256532066507</v>
      </c>
      <c r="F5" s="14">
        <v>0.17421124828532236</v>
      </c>
      <c r="G5" s="14">
        <v>0.1062215477996965</v>
      </c>
      <c r="H5" s="14">
        <v>0.17231638418079095</v>
      </c>
      <c r="I5" s="14">
        <v>0.14378029079159935</v>
      </c>
      <c r="J5" s="14">
        <v>0.15625</v>
      </c>
      <c r="K5" s="14">
        <v>0.18095238095238095</v>
      </c>
      <c r="L5" s="14">
        <v>0.1831578947368421</v>
      </c>
      <c r="M5" s="14">
        <v>9.5121951219512196E-2</v>
      </c>
    </row>
    <row r="6" spans="1:13" s="2" customFormat="1" x14ac:dyDescent="0.25">
      <c r="A6" s="8" t="s">
        <v>14</v>
      </c>
      <c r="B6" s="14">
        <v>0.11981566820276497</v>
      </c>
      <c r="C6" s="14">
        <v>0.10805860805860806</v>
      </c>
      <c r="D6" s="14">
        <v>0.14097744360902256</v>
      </c>
      <c r="E6" s="14">
        <v>0.12945368171021376</v>
      </c>
      <c r="F6" s="14">
        <v>0.16598079561042525</v>
      </c>
      <c r="G6" s="14">
        <v>0.16084977238239756</v>
      </c>
      <c r="H6" s="14">
        <v>0.14265536723163841</v>
      </c>
      <c r="I6" s="14">
        <v>0.12762520193861066</v>
      </c>
      <c r="J6" s="14">
        <v>0.14522058823529413</v>
      </c>
      <c r="K6" s="14">
        <v>0.12952380952380951</v>
      </c>
      <c r="L6" s="14">
        <v>0.10947368421052632</v>
      </c>
      <c r="M6" s="14">
        <v>0.20487804878048779</v>
      </c>
    </row>
    <row r="7" spans="1:13" s="2" customFormat="1" x14ac:dyDescent="0.25">
      <c r="A7" s="8" t="s">
        <v>15</v>
      </c>
      <c r="B7" s="14">
        <v>0.15668202764976957</v>
      </c>
      <c r="C7" s="14">
        <v>7.1428571428571425E-2</v>
      </c>
      <c r="D7" s="14">
        <v>8.0827067669172928E-2</v>
      </c>
      <c r="E7" s="14">
        <v>7.6009501187648459E-2</v>
      </c>
      <c r="F7" s="14">
        <v>9.327846364883402E-2</v>
      </c>
      <c r="G7" s="14">
        <v>8.3459787556904405E-2</v>
      </c>
      <c r="H7" s="14">
        <v>8.6158192090395477E-2</v>
      </c>
      <c r="I7" s="14">
        <v>9.5315024232633286E-2</v>
      </c>
      <c r="J7" s="14">
        <v>0.15441176470588236</v>
      </c>
      <c r="K7" s="14">
        <v>7.047619047619047E-2</v>
      </c>
      <c r="L7" s="14">
        <v>7.3684210526315783E-2</v>
      </c>
      <c r="M7" s="14">
        <v>5.3658536585365853E-2</v>
      </c>
    </row>
    <row r="8" spans="1:13" ht="15.75" thickBot="1" x14ac:dyDescent="0.3">
      <c r="A8" s="9" t="s">
        <v>7</v>
      </c>
      <c r="B8" s="15">
        <v>0.17741935483870969</v>
      </c>
      <c r="C8" s="15">
        <v>0.28021978021978022</v>
      </c>
      <c r="D8" s="15">
        <v>0.12781954887218044</v>
      </c>
      <c r="E8" s="15">
        <v>0.24465558194774348</v>
      </c>
      <c r="F8" s="15">
        <v>0.26474622770919065</v>
      </c>
      <c r="G8" s="15">
        <v>0.26707132018209406</v>
      </c>
      <c r="H8" s="15">
        <v>0.26271186440677968</v>
      </c>
      <c r="I8" s="15">
        <v>0.26817447495961227</v>
      </c>
      <c r="J8" s="15">
        <v>0.20588235294117646</v>
      </c>
      <c r="K8" s="15">
        <v>0.23809523809523808</v>
      </c>
      <c r="L8" s="15">
        <v>0.2063157894736842</v>
      </c>
      <c r="M8" s="15">
        <v>0.3048780487804878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</row>
    <row r="40" spans="1:13" ht="17.25" x14ac:dyDescent="0.3">
      <c r="A40" s="26" t="s">
        <v>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0.41408450704225352</v>
      </c>
      <c r="C43" s="13">
        <v>0.5010570824524313</v>
      </c>
      <c r="D43" s="13">
        <v>0.58835758835758833</v>
      </c>
      <c r="E43" s="13">
        <v>0.44812680115273773</v>
      </c>
      <c r="F43" s="13">
        <v>0.39834710743801655</v>
      </c>
      <c r="G43" s="13">
        <v>0.4259927797833935</v>
      </c>
      <c r="H43" s="13">
        <v>0.4175084175084175</v>
      </c>
      <c r="I43" s="13">
        <v>0.39382940108892922</v>
      </c>
      <c r="J43" s="13">
        <v>0.36402569593147749</v>
      </c>
      <c r="K43" s="13">
        <v>0.42764578833693306</v>
      </c>
      <c r="L43" s="13">
        <v>0.44584382871536526</v>
      </c>
      <c r="M43" s="13">
        <v>0.36627906976744184</v>
      </c>
    </row>
    <row r="44" spans="1:13" s="2" customFormat="1" x14ac:dyDescent="0.25">
      <c r="A44" s="19" t="s">
        <v>9</v>
      </c>
      <c r="B44" s="14">
        <v>0.25633802816901408</v>
      </c>
      <c r="C44" s="14">
        <v>0.22621564482029599</v>
      </c>
      <c r="D44" s="14">
        <v>0.29106029106029108</v>
      </c>
      <c r="E44" s="14">
        <v>0.25648414985590778</v>
      </c>
      <c r="F44" s="14">
        <v>0.22975206611570248</v>
      </c>
      <c r="G44" s="14">
        <v>0.24007220216606498</v>
      </c>
      <c r="H44" s="14">
        <v>0.24579124579124578</v>
      </c>
      <c r="I44" s="14">
        <v>0.23411978221415608</v>
      </c>
      <c r="J44" s="14">
        <v>0.23554603854389722</v>
      </c>
      <c r="K44" s="14">
        <v>0.23326133909287258</v>
      </c>
      <c r="L44" s="14">
        <v>0.25692695214105793</v>
      </c>
      <c r="M44" s="14">
        <v>0.18604651162790697</v>
      </c>
    </row>
    <row r="45" spans="1:13" s="2" customFormat="1" x14ac:dyDescent="0.25">
      <c r="A45" s="19" t="s">
        <v>10</v>
      </c>
      <c r="B45" s="14">
        <v>0.13239436619718309</v>
      </c>
      <c r="C45" s="14">
        <v>0.1014799154334038</v>
      </c>
      <c r="D45" s="14">
        <v>5.4054054054054057E-2</v>
      </c>
      <c r="E45" s="14">
        <v>0.14121037463976946</v>
      </c>
      <c r="F45" s="14">
        <v>0.20661157024793389</v>
      </c>
      <c r="G45" s="14">
        <v>0.13718411552346571</v>
      </c>
      <c r="H45" s="14">
        <v>0.13131313131313133</v>
      </c>
      <c r="I45" s="14">
        <v>7.2595281306715068E-2</v>
      </c>
      <c r="J45" s="14">
        <v>0.11777301927194861</v>
      </c>
      <c r="K45" s="14">
        <v>0.12311015118790497</v>
      </c>
      <c r="L45" s="14">
        <v>8.8161209068010074E-2</v>
      </c>
      <c r="M45" s="14">
        <v>9.8837209302325577E-2</v>
      </c>
    </row>
    <row r="46" spans="1:13" s="2" customFormat="1" x14ac:dyDescent="0.25">
      <c r="A46" s="19" t="s">
        <v>11</v>
      </c>
      <c r="B46" s="14">
        <v>0.12676056338028169</v>
      </c>
      <c r="C46" s="14">
        <v>3.1712473572938688E-2</v>
      </c>
      <c r="D46" s="14">
        <v>2.9106029106029108E-2</v>
      </c>
      <c r="E46" s="14">
        <v>3.4582132564841501E-2</v>
      </c>
      <c r="F46" s="14">
        <v>3.6363636363636362E-2</v>
      </c>
      <c r="G46" s="14">
        <v>7.0397111913357402E-2</v>
      </c>
      <c r="H46" s="14">
        <v>7.0707070707070704E-2</v>
      </c>
      <c r="I46" s="14">
        <v>9.0744101633393831E-2</v>
      </c>
      <c r="J46" s="14">
        <v>0.10920770877944326</v>
      </c>
      <c r="K46" s="14">
        <v>0.1101511879049676</v>
      </c>
      <c r="L46" s="14">
        <v>6.2972292191435769E-2</v>
      </c>
      <c r="M46" s="14">
        <v>4.0697674418604654E-2</v>
      </c>
    </row>
    <row r="47" spans="1:13" ht="15.75" thickBot="1" x14ac:dyDescent="0.3">
      <c r="A47" s="20" t="s">
        <v>13</v>
      </c>
      <c r="B47" s="15">
        <v>7.0422535211267609E-2</v>
      </c>
      <c r="C47" s="15">
        <v>0.13953488372093023</v>
      </c>
      <c r="D47" s="15">
        <v>3.7422037422037424E-2</v>
      </c>
      <c r="E47" s="15">
        <v>0.11959654178674352</v>
      </c>
      <c r="F47" s="15">
        <v>0.12892561983471074</v>
      </c>
      <c r="G47" s="15">
        <v>0.1263537906137184</v>
      </c>
      <c r="H47" s="15">
        <v>0.13468013468013468</v>
      </c>
      <c r="I47" s="15">
        <v>0.20871143375680581</v>
      </c>
      <c r="J47" s="15">
        <v>0.17344753747323341</v>
      </c>
      <c r="K47" s="15">
        <v>0.10583153347732181</v>
      </c>
      <c r="L47" s="15">
        <v>0.14609571788413098</v>
      </c>
      <c r="M47" s="15">
        <v>0.30813953488372092</v>
      </c>
    </row>
    <row r="48" spans="1:13" s="5" customFormat="1" ht="15.75" thickTop="1" x14ac:dyDescent="0.25">
      <c r="B48" s="17"/>
      <c r="C48" s="17"/>
      <c r="D48" s="11">
        <v>1</v>
      </c>
      <c r="E48" s="11">
        <v>1.0000000000000002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0.99999999999999989</v>
      </c>
    </row>
    <row r="82" spans="1:13" ht="17.25" x14ac:dyDescent="0.3">
      <c r="A82" s="26" t="s">
        <v>25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0</v>
      </c>
      <c r="B85" s="13">
        <v>0.32914572864321606</v>
      </c>
      <c r="C85" s="13">
        <v>0.38963210702341139</v>
      </c>
      <c r="D85" s="13">
        <v>0.3190045248868778</v>
      </c>
      <c r="E85" s="13">
        <v>0.24293785310734464</v>
      </c>
      <c r="F85" s="13">
        <v>0.38947368421052631</v>
      </c>
      <c r="G85" s="13">
        <v>0.31671554252199413</v>
      </c>
      <c r="H85" s="13">
        <v>0.35648994515539306</v>
      </c>
      <c r="I85" s="13">
        <v>0.28985507246376813</v>
      </c>
      <c r="J85" s="13">
        <v>6.545454545454546E-2</v>
      </c>
      <c r="K85" s="13">
        <v>0.18061674008810572</v>
      </c>
      <c r="L85" s="13">
        <v>0.48167539267015708</v>
      </c>
      <c r="M85" s="13">
        <v>0.37827715355805241</v>
      </c>
    </row>
    <row r="86" spans="1:13" s="2" customFormat="1" x14ac:dyDescent="0.25">
      <c r="A86" s="8" t="s">
        <v>1</v>
      </c>
      <c r="B86" s="14">
        <v>2.5125628140703519E-2</v>
      </c>
      <c r="C86" s="14">
        <v>0.17224080267558528</v>
      </c>
      <c r="D86" s="14">
        <v>7.2398190045248875E-2</v>
      </c>
      <c r="E86" s="14">
        <v>6.2146892655367235E-2</v>
      </c>
      <c r="F86" s="14">
        <v>2.456140350877193E-2</v>
      </c>
      <c r="G86" s="14">
        <v>5.2785923753665691E-2</v>
      </c>
      <c r="H86" s="14">
        <v>5.3016453382084092E-2</v>
      </c>
      <c r="I86" s="14">
        <v>3.0303030303030304E-2</v>
      </c>
      <c r="J86" s="14">
        <v>0.04</v>
      </c>
      <c r="K86" s="14">
        <v>9.4713656387665199E-2</v>
      </c>
      <c r="L86" s="14">
        <v>0.1256544502617801</v>
      </c>
      <c r="M86" s="14">
        <v>3.7453183520599252E-2</v>
      </c>
    </row>
    <row r="87" spans="1:13" s="2" customFormat="1" x14ac:dyDescent="0.25">
      <c r="A87" s="8" t="s">
        <v>14</v>
      </c>
      <c r="B87" s="14">
        <v>8.7939698492462318E-2</v>
      </c>
      <c r="C87" s="14">
        <v>6.5217391304347824E-2</v>
      </c>
      <c r="D87" s="14">
        <v>0.14479638009049775</v>
      </c>
      <c r="E87" s="14">
        <v>5.6497175141242938E-2</v>
      </c>
      <c r="F87" s="14">
        <v>0.10526315789473684</v>
      </c>
      <c r="G87" s="14">
        <v>5.865102639296188E-2</v>
      </c>
      <c r="H87" s="14">
        <v>7.4954296160877509E-2</v>
      </c>
      <c r="I87" s="14">
        <v>0.1225296442687747</v>
      </c>
      <c r="J87" s="14">
        <v>0.2290909090909091</v>
      </c>
      <c r="K87" s="14">
        <v>8.1497797356828189E-2</v>
      </c>
      <c r="L87" s="14">
        <v>5.2356020942408377E-2</v>
      </c>
      <c r="M87" s="14">
        <v>8.6142322097378279E-2</v>
      </c>
    </row>
    <row r="88" spans="1:13" s="2" customFormat="1" x14ac:dyDescent="0.25">
      <c r="A88" s="8" t="s">
        <v>15</v>
      </c>
      <c r="B88" s="14">
        <v>0.16331658291457288</v>
      </c>
      <c r="C88" s="14">
        <v>0.17892976588628762</v>
      </c>
      <c r="D88" s="14">
        <v>0.16289592760180996</v>
      </c>
      <c r="E88" s="14">
        <v>0.10169491525423729</v>
      </c>
      <c r="F88" s="14">
        <v>8.4210526315789472E-2</v>
      </c>
      <c r="G88" s="14">
        <v>5.5718475073313782E-2</v>
      </c>
      <c r="H88" s="14">
        <v>2.5594149908592323E-2</v>
      </c>
      <c r="I88" s="14">
        <v>4.4795783926218712E-2</v>
      </c>
      <c r="J88" s="14">
        <v>0.33090909090909093</v>
      </c>
      <c r="K88" s="14">
        <v>6.6079295154185022E-2</v>
      </c>
      <c r="L88" s="14">
        <v>0.10732984293193717</v>
      </c>
      <c r="M88" s="14">
        <v>0.14606741573033707</v>
      </c>
    </row>
    <row r="89" spans="1:13" ht="15.75" thickBot="1" x14ac:dyDescent="0.3">
      <c r="A89" s="9" t="s">
        <v>7</v>
      </c>
      <c r="B89" s="15">
        <v>0.39447236180904521</v>
      </c>
      <c r="C89" s="15">
        <v>0.1939799331103679</v>
      </c>
      <c r="D89" s="15">
        <v>0.3009049773755656</v>
      </c>
      <c r="E89" s="15">
        <v>0.53672316384180796</v>
      </c>
      <c r="F89" s="15">
        <v>0.39649122807017545</v>
      </c>
      <c r="G89" s="15">
        <v>0.5161290322580645</v>
      </c>
      <c r="H89" s="15">
        <v>0.489945155393053</v>
      </c>
      <c r="I89" s="15">
        <v>0.51251646903820813</v>
      </c>
      <c r="J89" s="15">
        <v>0.33454545454545453</v>
      </c>
      <c r="K89" s="15">
        <v>0.5770925110132159</v>
      </c>
      <c r="L89" s="15">
        <v>0.23298429319371727</v>
      </c>
      <c r="M89" s="15">
        <v>0.35205992509363299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0.99999999999999989</v>
      </c>
      <c r="M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L2"/>
    </sheetView>
  </sheetViews>
  <sheetFormatPr baseColWidth="10" defaultColWidth="11.42578125" defaultRowHeight="15" x14ac:dyDescent="0.25"/>
  <cols>
    <col min="1" max="16" width="11.42578125" style="2"/>
    <col min="17" max="16384" width="11.42578125" style="5"/>
  </cols>
  <sheetData>
    <row r="1" spans="1:16" customFormat="1" ht="18.75" x14ac:dyDescent="0.3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6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6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6" s="2" customFormat="1" ht="15.75" thickTop="1" x14ac:dyDescent="0.25">
      <c r="A4" s="7" t="s">
        <v>3</v>
      </c>
      <c r="B4" s="13">
        <v>0.31958762886597936</v>
      </c>
      <c r="C4" s="13">
        <v>0.32444444444444442</v>
      </c>
      <c r="D4" s="13">
        <v>0.2780487804878049</v>
      </c>
      <c r="E4" s="13">
        <v>0.49693251533742333</v>
      </c>
      <c r="F4" s="13">
        <v>0.4628975265017668</v>
      </c>
      <c r="G4" s="13">
        <v>0.41568627450980394</v>
      </c>
      <c r="H4" s="13">
        <v>0.54858934169278994</v>
      </c>
      <c r="I4" s="13">
        <v>0.57196969696969702</v>
      </c>
      <c r="J4" s="13">
        <v>0.38235294117647056</v>
      </c>
      <c r="K4" s="13">
        <v>0.47389558232931728</v>
      </c>
      <c r="L4" s="13">
        <v>0.37378640776699029</v>
      </c>
      <c r="M4" s="13">
        <v>0.20833333333333334</v>
      </c>
    </row>
    <row r="5" spans="1:16" s="2" customFormat="1" x14ac:dyDescent="0.25">
      <c r="A5" s="8" t="s">
        <v>2</v>
      </c>
      <c r="B5" s="14">
        <v>0.17525773195876287</v>
      </c>
      <c r="C5" s="14">
        <v>0.13777777777777778</v>
      </c>
      <c r="D5" s="14">
        <v>7.3170731707317069E-2</v>
      </c>
      <c r="E5" s="14">
        <v>0.11042944785276074</v>
      </c>
      <c r="F5" s="14">
        <v>9.187279151943463E-2</v>
      </c>
      <c r="G5" s="14">
        <v>0.17647058823529413</v>
      </c>
      <c r="H5" s="14">
        <v>0.109717868338558</v>
      </c>
      <c r="I5" s="14">
        <v>0.14772727272727273</v>
      </c>
      <c r="J5" s="14">
        <v>0.11764705882352941</v>
      </c>
      <c r="K5" s="14">
        <v>0.13253012048192772</v>
      </c>
      <c r="L5" s="14">
        <v>0.14077669902912621</v>
      </c>
      <c r="M5" s="14">
        <v>0.10416666666666667</v>
      </c>
    </row>
    <row r="6" spans="1:16" s="2" customFormat="1" x14ac:dyDescent="0.25">
      <c r="A6" s="8" t="s">
        <v>5</v>
      </c>
      <c r="B6" s="14">
        <v>0.30412371134020616</v>
      </c>
      <c r="C6" s="14">
        <v>0.28888888888888886</v>
      </c>
      <c r="D6" s="14">
        <v>0.28780487804878047</v>
      </c>
      <c r="E6" s="14">
        <v>9.815950920245399E-2</v>
      </c>
      <c r="F6" s="14">
        <v>0.1872791519434629</v>
      </c>
      <c r="G6" s="14">
        <v>0.21568627450980393</v>
      </c>
      <c r="H6" s="14">
        <v>0.18495297805642633</v>
      </c>
      <c r="I6" s="14">
        <v>0.10606060606060606</v>
      </c>
      <c r="J6" s="14">
        <v>0.31372549019607843</v>
      </c>
      <c r="K6" s="14">
        <v>0.25702811244979917</v>
      </c>
      <c r="L6" s="14">
        <v>0.22330097087378642</v>
      </c>
      <c r="M6" s="14">
        <v>0.1875</v>
      </c>
    </row>
    <row r="7" spans="1:16" s="2" customFormat="1" x14ac:dyDescent="0.25">
      <c r="A7" s="8" t="s">
        <v>6</v>
      </c>
      <c r="B7" s="14">
        <v>0.17010309278350516</v>
      </c>
      <c r="C7" s="14">
        <v>0.18222222222222223</v>
      </c>
      <c r="D7" s="14">
        <v>0.24878048780487805</v>
      </c>
      <c r="E7" s="14">
        <v>0.12576687116564417</v>
      </c>
      <c r="F7" s="14">
        <v>0.11307420494699646</v>
      </c>
      <c r="G7" s="14">
        <v>9.0196078431372548E-2</v>
      </c>
      <c r="H7" s="14">
        <v>4.0752351097178681E-2</v>
      </c>
      <c r="I7" s="14">
        <v>5.3030303030303032E-2</v>
      </c>
      <c r="J7" s="14">
        <v>0.10457516339869281</v>
      </c>
      <c r="K7" s="14">
        <v>0.10441767068273092</v>
      </c>
      <c r="L7" s="14">
        <v>0.13106796116504854</v>
      </c>
      <c r="M7" s="14">
        <v>0.171875</v>
      </c>
    </row>
    <row r="8" spans="1:16" customFormat="1" ht="15.75" thickBot="1" x14ac:dyDescent="0.3">
      <c r="A8" s="9" t="s">
        <v>7</v>
      </c>
      <c r="B8" s="15">
        <v>3.0927835051546393E-2</v>
      </c>
      <c r="C8" s="15">
        <v>6.6666666666666666E-2</v>
      </c>
      <c r="D8" s="15">
        <v>0.11219512195121951</v>
      </c>
      <c r="E8" s="15">
        <v>0.16871165644171779</v>
      </c>
      <c r="F8" s="15">
        <v>0.14487632508833923</v>
      </c>
      <c r="G8" s="15">
        <v>0.10196078431372549</v>
      </c>
      <c r="H8" s="15">
        <v>0.11598746081504702</v>
      </c>
      <c r="I8" s="15">
        <v>0.12121212121212122</v>
      </c>
      <c r="J8" s="15">
        <v>8.1699346405228759E-2</v>
      </c>
      <c r="K8" s="15">
        <v>3.2128514056224897E-2</v>
      </c>
      <c r="L8" s="15">
        <v>0.13106796116504854</v>
      </c>
      <c r="M8" s="15">
        <v>0.328125</v>
      </c>
    </row>
    <row r="9" spans="1:16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0.99999999999999989</v>
      </c>
      <c r="L9" s="11">
        <v>1</v>
      </c>
      <c r="M9" s="11">
        <v>1</v>
      </c>
      <c r="N9" s="5"/>
      <c r="O9" s="5"/>
      <c r="P9" s="5"/>
    </row>
    <row r="10" spans="1:16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>
        <v>0.15673981191222569</v>
      </c>
      <c r="I10" s="4">
        <v>0.17424242424242425</v>
      </c>
      <c r="J10" s="4">
        <v>0.18627450980392157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25">
      <c r="N11" s="5"/>
      <c r="O11" s="5"/>
      <c r="P11" s="5"/>
    </row>
    <row r="12" spans="1:16" x14ac:dyDescent="0.25">
      <c r="N12" s="5"/>
      <c r="O12" s="5"/>
      <c r="P12" s="5"/>
    </row>
    <row r="13" spans="1:16" x14ac:dyDescent="0.25">
      <c r="N13" s="5"/>
      <c r="O13" s="5"/>
      <c r="P13" s="5"/>
    </row>
    <row r="14" spans="1:16" x14ac:dyDescent="0.25">
      <c r="N14" s="5"/>
      <c r="O14" s="5"/>
      <c r="P14" s="5"/>
    </row>
    <row r="15" spans="1:16" x14ac:dyDescent="0.25">
      <c r="N15" s="5"/>
      <c r="O15" s="5"/>
      <c r="P15" s="5"/>
    </row>
    <row r="16" spans="1:16" x14ac:dyDescent="0.25">
      <c r="N16" s="5"/>
      <c r="O16" s="5"/>
      <c r="P16" s="5"/>
    </row>
    <row r="17" spans="14:16" x14ac:dyDescent="0.25">
      <c r="N17" s="5"/>
      <c r="O17" s="5"/>
      <c r="P17" s="5"/>
    </row>
    <row r="18" spans="14:16" x14ac:dyDescent="0.25">
      <c r="N18" s="5"/>
      <c r="O18" s="5"/>
      <c r="P18" s="5"/>
    </row>
    <row r="19" spans="14:16" x14ac:dyDescent="0.25">
      <c r="N19" s="5"/>
      <c r="O19" s="5"/>
      <c r="P19" s="5"/>
    </row>
    <row r="20" spans="14:16" x14ac:dyDescent="0.25">
      <c r="N20" s="5"/>
      <c r="O20" s="5"/>
      <c r="P20" s="5"/>
    </row>
    <row r="21" spans="14:16" x14ac:dyDescent="0.25">
      <c r="N21" s="5"/>
      <c r="O21" s="5"/>
      <c r="P21" s="5"/>
    </row>
    <row r="22" spans="14:16" x14ac:dyDescent="0.25">
      <c r="N22" s="5"/>
      <c r="O22" s="5"/>
      <c r="P22" s="5"/>
    </row>
    <row r="23" spans="14:16" x14ac:dyDescent="0.25">
      <c r="N23" s="5"/>
      <c r="O23" s="5"/>
      <c r="P23" s="5"/>
    </row>
    <row r="40" spans="1:16" customFormat="1" ht="17.25" x14ac:dyDescent="0.3">
      <c r="A40" s="26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6" s="2" customFormat="1" ht="15.75" thickBot="1" x14ac:dyDescent="0.3"/>
    <row r="42" spans="1:16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6" s="2" customFormat="1" ht="15.75" thickTop="1" x14ac:dyDescent="0.25">
      <c r="A43" s="18" t="s">
        <v>8</v>
      </c>
      <c r="B43" s="13">
        <v>0.84</v>
      </c>
      <c r="C43" s="13">
        <v>0.78835978835978837</v>
      </c>
      <c r="D43" s="13">
        <v>0.76704545454545459</v>
      </c>
      <c r="E43" s="13">
        <v>0.71672354948805461</v>
      </c>
      <c r="F43" s="13">
        <v>0.71003717472118955</v>
      </c>
      <c r="G43" s="13">
        <v>0.80237154150197632</v>
      </c>
      <c r="H43" s="13">
        <v>0.7711598746081505</v>
      </c>
      <c r="I43" s="13">
        <v>0.77651515151515149</v>
      </c>
      <c r="J43" s="13">
        <v>0.69607843137254899</v>
      </c>
      <c r="K43" s="13">
        <v>0.84337349397590367</v>
      </c>
      <c r="L43" s="13">
        <v>0.68932038834951459</v>
      </c>
      <c r="M43" s="13">
        <v>0.53125</v>
      </c>
    </row>
    <row r="44" spans="1:16" s="2" customFormat="1" x14ac:dyDescent="0.25">
      <c r="A44" s="19" t="s">
        <v>9</v>
      </c>
      <c r="B44" s="14">
        <v>0.14000000000000001</v>
      </c>
      <c r="C44" s="14">
        <v>0.17989417989417988</v>
      </c>
      <c r="D44" s="14">
        <v>0.21022727272727273</v>
      </c>
      <c r="E44" s="14">
        <v>0.12627986348122866</v>
      </c>
      <c r="F44" s="14">
        <v>0.13382899628252787</v>
      </c>
      <c r="G44" s="14">
        <v>7.9051383399209488E-2</v>
      </c>
      <c r="H44" s="14">
        <v>0.13793103448275862</v>
      </c>
      <c r="I44" s="14">
        <v>9.4696969696969696E-2</v>
      </c>
      <c r="J44" s="14">
        <v>0.22549019607843138</v>
      </c>
      <c r="K44" s="14">
        <v>8.8353413654618476E-2</v>
      </c>
      <c r="L44" s="14">
        <v>0.16990291262135923</v>
      </c>
      <c r="M44" s="14">
        <v>0.296875</v>
      </c>
    </row>
    <row r="45" spans="1:16" s="2" customFormat="1" x14ac:dyDescent="0.25">
      <c r="A45" s="19" t="s">
        <v>10</v>
      </c>
      <c r="B45" s="14">
        <v>1.3333333333333334E-2</v>
      </c>
      <c r="C45" s="14">
        <v>1.0582010582010581E-2</v>
      </c>
      <c r="D45" s="14">
        <v>1.7045454545454544E-2</v>
      </c>
      <c r="E45" s="14">
        <v>1.7064846416382253E-2</v>
      </c>
      <c r="F45" s="14">
        <v>2.2304832713754646E-2</v>
      </c>
      <c r="G45" s="14">
        <v>2.766798418972332E-2</v>
      </c>
      <c r="H45" s="14">
        <v>3.4482758620689655E-2</v>
      </c>
      <c r="I45" s="14">
        <v>7.9545454545454544E-2</v>
      </c>
      <c r="J45" s="14">
        <v>3.5947712418300651E-2</v>
      </c>
      <c r="K45" s="14">
        <v>4.4176706827309238E-2</v>
      </c>
      <c r="L45" s="14">
        <v>5.8252427184466021E-2</v>
      </c>
      <c r="M45" s="14">
        <v>0.13020833333333334</v>
      </c>
    </row>
    <row r="46" spans="1:16" s="2" customFormat="1" x14ac:dyDescent="0.25">
      <c r="A46" s="19" t="s">
        <v>11</v>
      </c>
      <c r="B46" s="14">
        <v>6.6666666666666671E-3</v>
      </c>
      <c r="C46" s="14">
        <v>1.0582010582010581E-2</v>
      </c>
      <c r="D46" s="14">
        <v>5.681818181818182E-3</v>
      </c>
      <c r="E46" s="14">
        <v>6.8259385665529011E-3</v>
      </c>
      <c r="F46" s="14">
        <v>3.7174721189591076E-3</v>
      </c>
      <c r="G46" s="14">
        <v>5.9288537549407112E-2</v>
      </c>
      <c r="H46" s="14">
        <v>9.4043887147335428E-3</v>
      </c>
      <c r="I46" s="14">
        <v>1.1363636363636364E-2</v>
      </c>
      <c r="J46" s="14">
        <v>1.6339869281045753E-2</v>
      </c>
      <c r="K46" s="14">
        <v>1.6064257028112448E-2</v>
      </c>
      <c r="L46" s="14">
        <v>4.8543689320388349E-2</v>
      </c>
      <c r="M46" s="14">
        <v>0</v>
      </c>
    </row>
    <row r="47" spans="1:16" customFormat="1" ht="15.75" thickBot="1" x14ac:dyDescent="0.3">
      <c r="A47" s="20" t="s">
        <v>13</v>
      </c>
      <c r="B47" s="15">
        <v>0</v>
      </c>
      <c r="C47" s="15">
        <v>1.0582010582010581E-2</v>
      </c>
      <c r="D47" s="15">
        <v>0</v>
      </c>
      <c r="E47" s="15">
        <v>0.13310580204778158</v>
      </c>
      <c r="F47" s="15">
        <v>0.13011152416356878</v>
      </c>
      <c r="G47" s="15">
        <v>3.1620553359683792E-2</v>
      </c>
      <c r="H47" s="15">
        <v>4.7021943573667714E-2</v>
      </c>
      <c r="I47" s="15">
        <v>3.787878787878788E-2</v>
      </c>
      <c r="J47" s="15">
        <v>2.6143790849673203E-2</v>
      </c>
      <c r="K47" s="15">
        <v>8.0321285140562242E-3</v>
      </c>
      <c r="L47" s="15">
        <v>3.3980582524271843E-2</v>
      </c>
      <c r="M47" s="15">
        <v>4.1666666666666664E-2</v>
      </c>
    </row>
    <row r="48" spans="1:16" ht="15.75" thickTop="1" x14ac:dyDescent="0.25">
      <c r="A48" s="5"/>
      <c r="B48" s="17"/>
      <c r="C48" s="17"/>
      <c r="D48" s="11">
        <v>1</v>
      </c>
      <c r="E48" s="11">
        <v>1</v>
      </c>
      <c r="F48" s="11">
        <v>0.99999999999999989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  <c r="N48" s="5"/>
      <c r="O48" s="5"/>
      <c r="P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6" customFormat="1" x14ac:dyDescent="0.25"/>
    <row r="82" spans="1:16" customFormat="1" ht="17.25" x14ac:dyDescent="0.3">
      <c r="A82" s="26" t="s">
        <v>28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6" s="2" customFormat="1" ht="15.75" thickBot="1" x14ac:dyDescent="0.3"/>
    <row r="84" spans="1:16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6" s="2" customFormat="1" ht="15.75" thickTop="1" x14ac:dyDescent="0.25">
      <c r="A85" s="7" t="s">
        <v>3</v>
      </c>
      <c r="B85" s="13">
        <v>0.94326241134751776</v>
      </c>
      <c r="C85" s="13">
        <v>0.89430894308943087</v>
      </c>
      <c r="D85" s="13">
        <v>0.72727272727272729</v>
      </c>
      <c r="E85" s="13">
        <v>0.82835820895522383</v>
      </c>
      <c r="F85" s="13">
        <v>0.98275862068965514</v>
      </c>
      <c r="G85" s="13">
        <v>0.86335403726708071</v>
      </c>
      <c r="H85" s="13">
        <v>0.97199999999999998</v>
      </c>
      <c r="I85" s="13">
        <v>0.94366197183098588</v>
      </c>
      <c r="J85" s="13">
        <v>0.92356687898089174</v>
      </c>
      <c r="K85" s="13">
        <v>0.94537815126050417</v>
      </c>
      <c r="L85" s="13">
        <v>0.91515151515151516</v>
      </c>
      <c r="M85" s="13">
        <v>0.79545454545454541</v>
      </c>
    </row>
    <row r="86" spans="1:16" s="2" customFormat="1" x14ac:dyDescent="0.25">
      <c r="A86" s="8" t="s">
        <v>2</v>
      </c>
      <c r="B86" s="14">
        <v>5.6737588652482268E-2</v>
      </c>
      <c r="C86" s="14">
        <v>9.7560975609756101E-2</v>
      </c>
      <c r="D86" s="14">
        <v>0.14935064935064934</v>
      </c>
      <c r="E86" s="14">
        <v>7.462686567164179E-3</v>
      </c>
      <c r="F86" s="14">
        <v>5.7471264367816091E-3</v>
      </c>
      <c r="G86" s="14">
        <v>8.6956521739130432E-2</v>
      </c>
      <c r="H86" s="14">
        <v>0.02</v>
      </c>
      <c r="I86" s="14">
        <v>2.3474178403755867E-2</v>
      </c>
      <c r="J86" s="14">
        <v>5.0955414012738856E-2</v>
      </c>
      <c r="K86" s="14">
        <v>4.6218487394957986E-2</v>
      </c>
      <c r="L86" s="14">
        <v>5.4545454545454543E-2</v>
      </c>
      <c r="M86" s="14">
        <v>0.125</v>
      </c>
    </row>
    <row r="87" spans="1:16" s="2" customFormat="1" x14ac:dyDescent="0.25">
      <c r="A87" s="8" t="s">
        <v>5</v>
      </c>
      <c r="B87" s="14">
        <v>0</v>
      </c>
      <c r="C87" s="14">
        <v>8.130081300813009E-3</v>
      </c>
      <c r="D87" s="14">
        <v>0.11688311688311688</v>
      </c>
      <c r="E87" s="14">
        <v>0.15671641791044777</v>
      </c>
      <c r="F87" s="14">
        <v>5.7471264367816091E-3</v>
      </c>
      <c r="G87" s="14">
        <v>3.1055900621118012E-2</v>
      </c>
      <c r="H87" s="14">
        <v>4.0000000000000001E-3</v>
      </c>
      <c r="I87" s="14">
        <v>1.4084507042253521E-2</v>
      </c>
      <c r="J87" s="14">
        <v>1.9108280254777069E-2</v>
      </c>
      <c r="K87" s="14">
        <v>8.4033613445378148E-3</v>
      </c>
      <c r="L87" s="14">
        <v>3.0303030303030304E-2</v>
      </c>
      <c r="M87" s="14">
        <v>4.5454545454545456E-2</v>
      </c>
    </row>
    <row r="88" spans="1:16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5.7471264367816091E-3</v>
      </c>
      <c r="G88" s="14">
        <v>1.2422360248447204E-2</v>
      </c>
      <c r="H88" s="14">
        <v>0</v>
      </c>
      <c r="I88" s="14">
        <v>1.8779342723004695E-2</v>
      </c>
      <c r="J88" s="14">
        <v>0</v>
      </c>
      <c r="K88" s="14">
        <v>0</v>
      </c>
      <c r="L88" s="14">
        <v>0</v>
      </c>
      <c r="M88" s="14">
        <v>1.1363636363636364E-2</v>
      </c>
    </row>
    <row r="89" spans="1:16" customFormat="1" ht="15.75" thickBot="1" x14ac:dyDescent="0.3">
      <c r="A89" s="9" t="s">
        <v>7</v>
      </c>
      <c r="B89" s="15">
        <v>0</v>
      </c>
      <c r="C89" s="15">
        <v>0</v>
      </c>
      <c r="D89" s="15">
        <v>6.4935064935064939E-3</v>
      </c>
      <c r="E89" s="15">
        <v>7.462686567164179E-3</v>
      </c>
      <c r="F89" s="15">
        <v>0</v>
      </c>
      <c r="G89" s="15">
        <v>6.2111801242236021E-3</v>
      </c>
      <c r="H89" s="15">
        <v>4.0000000000000001E-3</v>
      </c>
      <c r="I89" s="15">
        <v>0</v>
      </c>
      <c r="J89" s="15">
        <v>6.369426751592357E-3</v>
      </c>
      <c r="K89" s="15">
        <v>0</v>
      </c>
      <c r="L89" s="15">
        <v>0</v>
      </c>
      <c r="M89" s="15">
        <v>2.2727272727272728E-2</v>
      </c>
    </row>
    <row r="90" spans="1:16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0.99999999999999989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0.99999999999999989</v>
      </c>
      <c r="N90" s="5"/>
      <c r="O90" s="5"/>
      <c r="P90" s="5"/>
    </row>
    <row r="91" spans="1:16" customFormat="1" x14ac:dyDescent="0.25"/>
    <row r="92" spans="1:16" customFormat="1" x14ac:dyDescent="0.25"/>
    <row r="93" spans="1:16" customFormat="1" x14ac:dyDescent="0.25"/>
    <row r="94" spans="1:16" customFormat="1" x14ac:dyDescent="0.25"/>
    <row r="95" spans="1:16" customFormat="1" x14ac:dyDescent="0.25"/>
    <row r="96" spans="1:1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C3" sqref="C3"/>
    </sheetView>
  </sheetViews>
  <sheetFormatPr baseColWidth="10" defaultRowHeight="15" x14ac:dyDescent="0.25"/>
  <sheetData>
    <row r="1" spans="1:13" ht="17.25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0.25145518044237486</v>
      </c>
      <c r="C4" s="13">
        <v>0.34792899408284023</v>
      </c>
      <c r="D4" s="13">
        <v>0.37755102040816324</v>
      </c>
      <c r="E4" s="13">
        <v>0.40340218712029163</v>
      </c>
      <c r="F4" s="13">
        <v>0.38904109589041097</v>
      </c>
      <c r="G4" s="13">
        <v>0.41206675224646983</v>
      </c>
      <c r="H4" s="13">
        <v>0.3985307621671258</v>
      </c>
      <c r="I4" s="13">
        <v>0.29334916864608074</v>
      </c>
      <c r="J4" s="13">
        <v>0.38531073446327685</v>
      </c>
      <c r="K4" s="13">
        <v>0.39980256663376113</v>
      </c>
      <c r="L4" s="13">
        <v>0.3646055437100213</v>
      </c>
      <c r="M4" s="13">
        <v>0.3344988344988345</v>
      </c>
    </row>
    <row r="5" spans="1:13" s="2" customFormat="1" x14ac:dyDescent="0.25">
      <c r="A5" s="8" t="s">
        <v>1</v>
      </c>
      <c r="B5" s="14">
        <v>0.23981373690337601</v>
      </c>
      <c r="C5" s="14">
        <v>0.24852071005917159</v>
      </c>
      <c r="D5" s="14">
        <v>0.21574344023323616</v>
      </c>
      <c r="E5" s="14">
        <v>0.19076549210206561</v>
      </c>
      <c r="F5" s="14">
        <v>0.19178082191780821</v>
      </c>
      <c r="G5" s="14">
        <v>0.18485237483953787</v>
      </c>
      <c r="H5" s="14">
        <v>0.22681359044995408</v>
      </c>
      <c r="I5" s="14">
        <v>0.24703087885985747</v>
      </c>
      <c r="J5" s="14">
        <v>0.22033898305084745</v>
      </c>
      <c r="K5" s="14">
        <v>0.24481737413622903</v>
      </c>
      <c r="L5" s="14">
        <v>0.24093816631130063</v>
      </c>
      <c r="M5" s="14">
        <v>0.19230769230769232</v>
      </c>
    </row>
    <row r="6" spans="1:13" s="2" customFormat="1" x14ac:dyDescent="0.25">
      <c r="A6" s="8" t="s">
        <v>14</v>
      </c>
      <c r="B6" s="14">
        <v>0.19091967403958091</v>
      </c>
      <c r="C6" s="14">
        <v>0.18343195266272189</v>
      </c>
      <c r="D6" s="14">
        <v>0.13994169096209913</v>
      </c>
      <c r="E6" s="14">
        <v>0.19562575941676794</v>
      </c>
      <c r="F6" s="14">
        <v>0.18630136986301371</v>
      </c>
      <c r="G6" s="14">
        <v>0.18741976893453144</v>
      </c>
      <c r="H6" s="14">
        <v>0.17539026629935719</v>
      </c>
      <c r="I6" s="14">
        <v>0.24346793349168647</v>
      </c>
      <c r="J6" s="14">
        <v>0.19322033898305085</v>
      </c>
      <c r="K6" s="14">
        <v>0.17275419545903259</v>
      </c>
      <c r="L6" s="14">
        <v>0.16311300639658849</v>
      </c>
      <c r="M6" s="14">
        <v>0.23076923076923078</v>
      </c>
    </row>
    <row r="7" spans="1:13" s="2" customFormat="1" x14ac:dyDescent="0.25">
      <c r="A7" s="8" t="s">
        <v>15</v>
      </c>
      <c r="B7" s="14">
        <v>0.15366705471478465</v>
      </c>
      <c r="C7" s="14">
        <v>0.1076923076923077</v>
      </c>
      <c r="D7" s="14">
        <v>0.15014577259475217</v>
      </c>
      <c r="E7" s="14">
        <v>0.1117861482381531</v>
      </c>
      <c r="F7" s="14">
        <v>0.11917808219178082</v>
      </c>
      <c r="G7" s="14">
        <v>0.11810012836970475</v>
      </c>
      <c r="H7" s="14">
        <v>0.15059687786960516</v>
      </c>
      <c r="I7" s="14">
        <v>0.1330166270783848</v>
      </c>
      <c r="J7" s="14">
        <v>0.12090395480225989</v>
      </c>
      <c r="K7" s="14">
        <v>9.5755182625863772E-2</v>
      </c>
      <c r="L7" s="14">
        <v>0.10980810234541578</v>
      </c>
      <c r="M7" s="14">
        <v>0.13869463869463869</v>
      </c>
    </row>
    <row r="8" spans="1:13" ht="15.75" thickBot="1" x14ac:dyDescent="0.3">
      <c r="A8" s="9" t="s">
        <v>7</v>
      </c>
      <c r="B8" s="15">
        <v>0.16414435389988358</v>
      </c>
      <c r="C8" s="15">
        <v>0.11242603550295859</v>
      </c>
      <c r="D8" s="15">
        <v>0.11661807580174927</v>
      </c>
      <c r="E8" s="15">
        <v>9.8420413122721748E-2</v>
      </c>
      <c r="F8" s="15">
        <v>0.11369863013698631</v>
      </c>
      <c r="G8" s="15">
        <v>9.7560975609756101E-2</v>
      </c>
      <c r="H8" s="15">
        <v>4.8668503213957756E-2</v>
      </c>
      <c r="I8" s="15">
        <v>8.3135391923990498E-2</v>
      </c>
      <c r="J8" s="15">
        <v>8.0225988700564965E-2</v>
      </c>
      <c r="K8" s="15">
        <v>8.6870681145113524E-2</v>
      </c>
      <c r="L8" s="15">
        <v>0.12153518123667377</v>
      </c>
      <c r="M8" s="15">
        <v>0.10372960372960373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  <c r="H9" s="11">
        <v>1</v>
      </c>
      <c r="I9" s="11">
        <v>1</v>
      </c>
      <c r="J9" s="11">
        <v>1</v>
      </c>
      <c r="K9" s="11">
        <v>1</v>
      </c>
      <c r="L9" s="11">
        <v>0.99999999999999989</v>
      </c>
      <c r="M9" s="11">
        <v>1</v>
      </c>
    </row>
    <row r="40" spans="1:13" ht="17.25" x14ac:dyDescent="0.3">
      <c r="A40" s="26" t="s">
        <v>30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0.41849148418491483</v>
      </c>
      <c r="C43" s="13">
        <v>0.5141800246609125</v>
      </c>
      <c r="D43" s="13">
        <v>0.44578313253012047</v>
      </c>
      <c r="E43" s="13">
        <v>0.44694132334581771</v>
      </c>
      <c r="F43" s="13">
        <v>0.41294964028776976</v>
      </c>
      <c r="G43" s="13">
        <v>0.4391891891891892</v>
      </c>
      <c r="H43" s="13">
        <v>0.44894026974951828</v>
      </c>
      <c r="I43" s="13">
        <v>0.50309789343246591</v>
      </c>
      <c r="J43" s="13">
        <v>0.46547619047619049</v>
      </c>
      <c r="K43" s="13">
        <v>0.51921079958463134</v>
      </c>
      <c r="L43" s="13">
        <v>0.50951847704367303</v>
      </c>
      <c r="M43" s="13">
        <v>0.48029556650246308</v>
      </c>
    </row>
    <row r="44" spans="1:13" s="2" customFormat="1" x14ac:dyDescent="0.25">
      <c r="A44" s="19" t="s">
        <v>9</v>
      </c>
      <c r="B44" s="14">
        <v>0.24939172749391728</v>
      </c>
      <c r="C44" s="14">
        <v>0.25524044389642414</v>
      </c>
      <c r="D44" s="14">
        <v>0.30421686746987953</v>
      </c>
      <c r="E44" s="14">
        <v>0.3046192259675406</v>
      </c>
      <c r="F44" s="14">
        <v>0.31510791366906477</v>
      </c>
      <c r="G44" s="14">
        <v>0.2810810810810811</v>
      </c>
      <c r="H44" s="14">
        <v>0.30924855491329478</v>
      </c>
      <c r="I44" s="14">
        <v>0.26517967781908303</v>
      </c>
      <c r="J44" s="14">
        <v>0.29642857142857143</v>
      </c>
      <c r="K44" s="14">
        <v>0.27206645898234683</v>
      </c>
      <c r="L44" s="14">
        <v>0.27659574468085107</v>
      </c>
      <c r="M44" s="14">
        <v>0.29433497536945813</v>
      </c>
    </row>
    <row r="45" spans="1:13" s="2" customFormat="1" x14ac:dyDescent="0.25">
      <c r="A45" s="19" t="s">
        <v>10</v>
      </c>
      <c r="B45" s="14">
        <v>0.13746958637469586</v>
      </c>
      <c r="C45" s="14">
        <v>9.1245376078914919E-2</v>
      </c>
      <c r="D45" s="14">
        <v>9.7891566265060237E-2</v>
      </c>
      <c r="E45" s="14">
        <v>0.1198501872659176</v>
      </c>
      <c r="F45" s="14">
        <v>0.13525179856115108</v>
      </c>
      <c r="G45" s="14">
        <v>0.11216216216216217</v>
      </c>
      <c r="H45" s="14">
        <v>7.1290944123314062E-2</v>
      </c>
      <c r="I45" s="14">
        <v>0.11400247831474597</v>
      </c>
      <c r="J45" s="14">
        <v>0.12023809523809524</v>
      </c>
      <c r="K45" s="14">
        <v>0.10280373831775701</v>
      </c>
      <c r="L45" s="14">
        <v>7.9507278835386344E-2</v>
      </c>
      <c r="M45" s="14">
        <v>0.11822660098522167</v>
      </c>
    </row>
    <row r="46" spans="1:13" s="2" customFormat="1" x14ac:dyDescent="0.25">
      <c r="A46" s="19" t="s">
        <v>11</v>
      </c>
      <c r="B46" s="14">
        <v>9.8540145985401464E-2</v>
      </c>
      <c r="C46" s="14">
        <v>3.9457459926017263E-2</v>
      </c>
      <c r="D46" s="14">
        <v>7.0783132530120488E-2</v>
      </c>
      <c r="E46" s="14">
        <v>6.117353308364544E-2</v>
      </c>
      <c r="F46" s="14">
        <v>6.0431654676258995E-2</v>
      </c>
      <c r="G46" s="14">
        <v>6.4864864864864868E-2</v>
      </c>
      <c r="H46" s="14">
        <v>4.7206165703275529E-2</v>
      </c>
      <c r="I46" s="14">
        <v>6.1957868649318466E-2</v>
      </c>
      <c r="J46" s="14">
        <v>4.4047619047619051E-2</v>
      </c>
      <c r="K46" s="14">
        <v>5.2959501557632398E-2</v>
      </c>
      <c r="L46" s="14">
        <v>6.83090705487122E-2</v>
      </c>
      <c r="M46" s="14">
        <v>4.3103448275862072E-2</v>
      </c>
    </row>
    <row r="47" spans="1:13" ht="15.75" thickBot="1" x14ac:dyDescent="0.3">
      <c r="A47" s="20" t="s">
        <v>13</v>
      </c>
      <c r="B47" s="15">
        <v>9.6107055961070553E-2</v>
      </c>
      <c r="C47" s="15">
        <v>9.98766954377312E-2</v>
      </c>
      <c r="D47" s="15">
        <v>8.1325301204819275E-2</v>
      </c>
      <c r="E47" s="15">
        <v>6.741573033707865E-2</v>
      </c>
      <c r="F47" s="15">
        <v>7.6258992805755391E-2</v>
      </c>
      <c r="G47" s="15">
        <v>0.10270270270270271</v>
      </c>
      <c r="H47" s="15">
        <v>0.1233140655105973</v>
      </c>
      <c r="I47" s="15">
        <v>5.5762081784386616E-2</v>
      </c>
      <c r="J47" s="15">
        <v>7.3809523809523811E-2</v>
      </c>
      <c r="K47" s="15">
        <v>5.2959501557632398E-2</v>
      </c>
      <c r="L47" s="15">
        <v>6.6069428891377374E-2</v>
      </c>
      <c r="M47" s="15">
        <v>6.4039408866995079E-2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0.99999999999999989</v>
      </c>
      <c r="K48" s="11">
        <v>1</v>
      </c>
      <c r="L48" s="11">
        <v>0.99999999999999989</v>
      </c>
      <c r="M48" s="11">
        <v>1</v>
      </c>
    </row>
    <row r="82" spans="1:13" ht="17.25" x14ac:dyDescent="0.3">
      <c r="A82" s="26" t="s">
        <v>31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0</v>
      </c>
      <c r="B85" s="13">
        <v>0.23115577889447236</v>
      </c>
      <c r="C85" s="13">
        <v>0.1640625</v>
      </c>
      <c r="D85" s="13">
        <v>0.15034965034965034</v>
      </c>
      <c r="E85" s="13">
        <v>0.15686274509803921</v>
      </c>
      <c r="F85" s="13">
        <v>0.1634980988593156</v>
      </c>
      <c r="G85" s="13">
        <v>0.16055045871559634</v>
      </c>
      <c r="H85" s="13">
        <v>0.17582417582417584</v>
      </c>
      <c r="I85" s="13">
        <v>0.17328519855595667</v>
      </c>
      <c r="J85" s="13">
        <v>0.14772727272727273</v>
      </c>
      <c r="K85" s="13">
        <v>0.16666666666666666</v>
      </c>
      <c r="L85" s="13">
        <v>0.20512820512820512</v>
      </c>
      <c r="M85" s="13">
        <v>0.14827586206896551</v>
      </c>
    </row>
    <row r="86" spans="1:13" s="2" customFormat="1" x14ac:dyDescent="0.25">
      <c r="A86" s="8" t="s">
        <v>1</v>
      </c>
      <c r="B86" s="14">
        <v>0.11055276381909548</v>
      </c>
      <c r="C86" s="14">
        <v>0.17578125</v>
      </c>
      <c r="D86" s="14">
        <v>0.1888111888111888</v>
      </c>
      <c r="E86" s="14">
        <v>0.1111111111111111</v>
      </c>
      <c r="F86" s="14">
        <v>4.5627376425855515E-2</v>
      </c>
      <c r="G86" s="14">
        <v>0.10091743119266056</v>
      </c>
      <c r="H86" s="14">
        <v>9.1575091575091569E-2</v>
      </c>
      <c r="I86" s="14">
        <v>9.7472924187725629E-2</v>
      </c>
      <c r="J86" s="14">
        <v>0.16287878787878787</v>
      </c>
      <c r="K86" s="14">
        <v>0.15032679738562091</v>
      </c>
      <c r="L86" s="14">
        <v>0.15384615384615385</v>
      </c>
      <c r="M86" s="14">
        <v>0.10344827586206896</v>
      </c>
    </row>
    <row r="87" spans="1:13" s="2" customFormat="1" x14ac:dyDescent="0.25">
      <c r="A87" s="8" t="s">
        <v>14</v>
      </c>
      <c r="B87" s="14">
        <v>0.19597989949748743</v>
      </c>
      <c r="C87" s="14">
        <v>0.29296875</v>
      </c>
      <c r="D87" s="14">
        <v>0.19580419580419581</v>
      </c>
      <c r="E87" s="14">
        <v>0.22875816993464052</v>
      </c>
      <c r="F87" s="14">
        <v>0.20532319391634982</v>
      </c>
      <c r="G87" s="14">
        <v>0.21100917431192662</v>
      </c>
      <c r="H87" s="14">
        <v>0.23809523809523808</v>
      </c>
      <c r="I87" s="14">
        <v>0.1299638989169675</v>
      </c>
      <c r="J87" s="14">
        <v>0.28030303030303028</v>
      </c>
      <c r="K87" s="14">
        <v>0.24836601307189543</v>
      </c>
      <c r="L87" s="14">
        <v>0.2087912087912088</v>
      </c>
      <c r="M87" s="14">
        <v>0.30344827586206896</v>
      </c>
    </row>
    <row r="88" spans="1:13" s="2" customFormat="1" x14ac:dyDescent="0.25">
      <c r="A88" s="8" t="s">
        <v>15</v>
      </c>
      <c r="B88" s="14">
        <v>0.21105527638190955</v>
      </c>
      <c r="C88" s="14">
        <v>0.25</v>
      </c>
      <c r="D88" s="14">
        <v>0.30069930069930068</v>
      </c>
      <c r="E88" s="14">
        <v>0.20915032679738563</v>
      </c>
      <c r="F88" s="14">
        <v>0.22053231939163498</v>
      </c>
      <c r="G88" s="14">
        <v>0.32110091743119268</v>
      </c>
      <c r="H88" s="14">
        <v>0.26373626373626374</v>
      </c>
      <c r="I88" s="14">
        <v>0.10830324909747292</v>
      </c>
      <c r="J88" s="14">
        <v>0.13636363636363635</v>
      </c>
      <c r="K88" s="14">
        <v>0.20588235294117646</v>
      </c>
      <c r="L88" s="14">
        <v>0.12087912087912088</v>
      </c>
      <c r="M88" s="14">
        <v>0.1793103448275862</v>
      </c>
    </row>
    <row r="89" spans="1:13" ht="15.75" thickBot="1" x14ac:dyDescent="0.3">
      <c r="A89" s="9" t="s">
        <v>7</v>
      </c>
      <c r="B89" s="15">
        <v>0.25125628140703515</v>
      </c>
      <c r="C89" s="15">
        <v>0.1171875</v>
      </c>
      <c r="D89" s="15">
        <v>0.16433566433566432</v>
      </c>
      <c r="E89" s="15">
        <v>0.29411764705882354</v>
      </c>
      <c r="F89" s="15">
        <v>0.36501901140684412</v>
      </c>
      <c r="G89" s="15">
        <v>0.20642201834862386</v>
      </c>
      <c r="H89" s="15">
        <v>0.23076923076923078</v>
      </c>
      <c r="I89" s="15">
        <v>0.49097472924187724</v>
      </c>
      <c r="J89" s="15">
        <v>0.27272727272727271</v>
      </c>
      <c r="K89" s="15">
        <v>0.22875816993464052</v>
      </c>
      <c r="L89" s="15">
        <v>0.31135531135531136</v>
      </c>
      <c r="M89" s="15">
        <v>0.26551724137931032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0.99999999999999989</v>
      </c>
      <c r="K90" s="11">
        <v>0.99999999999999989</v>
      </c>
      <c r="L90" s="11">
        <v>1</v>
      </c>
      <c r="M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B4" sqref="B4"/>
    </sheetView>
  </sheetViews>
  <sheetFormatPr baseColWidth="10" defaultRowHeight="15" x14ac:dyDescent="0.25"/>
  <sheetData>
    <row r="1" spans="1:13" ht="17.25" x14ac:dyDescent="0.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0</v>
      </c>
      <c r="B4" s="13">
        <v>0.21358267716535434</v>
      </c>
      <c r="C4" s="13">
        <v>0.25104953820319059</v>
      </c>
      <c r="D4" s="13">
        <v>0.22447257383966246</v>
      </c>
      <c r="E4" s="13">
        <v>0.27003891050583656</v>
      </c>
      <c r="F4" s="13">
        <v>0.29204431017119836</v>
      </c>
      <c r="G4" s="13">
        <v>0.29835766423357662</v>
      </c>
      <c r="H4" s="13">
        <v>0.25429553264604809</v>
      </c>
      <c r="I4" s="13">
        <v>0.1875</v>
      </c>
      <c r="J4" s="13">
        <v>0.16995073891625614</v>
      </c>
      <c r="K4" s="13">
        <v>0.14310524487669329</v>
      </c>
      <c r="L4" s="13">
        <v>0.19435396308360478</v>
      </c>
      <c r="M4" s="13">
        <v>0.21002059025394645</v>
      </c>
    </row>
    <row r="5" spans="1:13" s="2" customFormat="1" x14ac:dyDescent="0.25">
      <c r="A5" s="8" t="s">
        <v>1</v>
      </c>
      <c r="B5" s="14">
        <v>0.20866141732283464</v>
      </c>
      <c r="C5" s="14">
        <v>0.17884130982367757</v>
      </c>
      <c r="D5" s="14">
        <v>0.13248945147679325</v>
      </c>
      <c r="E5" s="14">
        <v>0.12684824902723735</v>
      </c>
      <c r="F5" s="14">
        <v>0.14803625377643503</v>
      </c>
      <c r="G5" s="14">
        <v>0.13959854014598541</v>
      </c>
      <c r="H5" s="14">
        <v>0.14891179839633448</v>
      </c>
      <c r="I5" s="14">
        <v>0.15737951807228914</v>
      </c>
      <c r="J5" s="14">
        <v>9.9507389162561577E-2</v>
      </c>
      <c r="K5" s="14">
        <v>9.2045849253212922E-2</v>
      </c>
      <c r="L5" s="14">
        <v>0.14060803474484257</v>
      </c>
      <c r="M5" s="14">
        <v>0.13040494166094715</v>
      </c>
    </row>
    <row r="6" spans="1:13" s="2" customFormat="1" x14ac:dyDescent="0.25">
      <c r="A6" s="8" t="s">
        <v>14</v>
      </c>
      <c r="B6" s="14">
        <v>0.17224409448818898</v>
      </c>
      <c r="C6" s="14">
        <v>0.13182199832073888</v>
      </c>
      <c r="D6" s="14">
        <v>9.2827004219409287E-2</v>
      </c>
      <c r="E6" s="14">
        <v>0.15330739299610896</v>
      </c>
      <c r="F6" s="14">
        <v>0.1419939577039275</v>
      </c>
      <c r="G6" s="14">
        <v>0.15967153284671534</v>
      </c>
      <c r="H6" s="14">
        <v>0.12256586483390607</v>
      </c>
      <c r="I6" s="14">
        <v>0.15963855421686746</v>
      </c>
      <c r="J6" s="14">
        <v>9.4581280788177347E-2</v>
      </c>
      <c r="K6" s="14">
        <v>8.4404307051059391E-2</v>
      </c>
      <c r="L6" s="14">
        <v>0.11454940282301845</v>
      </c>
      <c r="M6" s="14">
        <v>0.18256691832532601</v>
      </c>
    </row>
    <row r="7" spans="1:13" s="2" customFormat="1" x14ac:dyDescent="0.25">
      <c r="A7" s="8" t="s">
        <v>15</v>
      </c>
      <c r="B7" s="14">
        <v>0.13484251968503938</v>
      </c>
      <c r="C7" s="14">
        <v>8.5642317380352648E-2</v>
      </c>
      <c r="D7" s="14">
        <v>0.15274261603375527</v>
      </c>
      <c r="E7" s="14">
        <v>0.1245136186770428</v>
      </c>
      <c r="F7" s="14">
        <v>0.13293051359516617</v>
      </c>
      <c r="G7" s="14">
        <v>0.14233576642335766</v>
      </c>
      <c r="H7" s="14">
        <v>0.11741122565864834</v>
      </c>
      <c r="I7" s="14">
        <v>0.12274096385542169</v>
      </c>
      <c r="J7" s="14">
        <v>7.4384236453201968E-2</v>
      </c>
      <c r="K7" s="14">
        <v>8.4751649878430008E-2</v>
      </c>
      <c r="L7" s="14">
        <v>9.9891422366992402E-2</v>
      </c>
      <c r="M7" s="14">
        <v>0.17501715854495539</v>
      </c>
    </row>
    <row r="8" spans="1:13" ht="15.75" thickBot="1" x14ac:dyDescent="0.3">
      <c r="A8" s="9" t="s">
        <v>7</v>
      </c>
      <c r="B8" s="15">
        <v>0.2706692913385827</v>
      </c>
      <c r="C8" s="15">
        <v>0.3526448362720403</v>
      </c>
      <c r="D8" s="15">
        <v>0.39746835443037976</v>
      </c>
      <c r="E8" s="15">
        <v>0.32529182879377433</v>
      </c>
      <c r="F8" s="15">
        <v>0.28499496475327291</v>
      </c>
      <c r="G8" s="15">
        <v>0.26003649635036497</v>
      </c>
      <c r="H8" s="15">
        <v>0.35681557846506301</v>
      </c>
      <c r="I8" s="15">
        <v>0.37274096385542171</v>
      </c>
      <c r="J8" s="15">
        <v>0.56157635467980294</v>
      </c>
      <c r="K8" s="15">
        <v>0.59569294894060443</v>
      </c>
      <c r="L8" s="15">
        <v>0.45059717698154178</v>
      </c>
      <c r="M8" s="15">
        <v>0.30199039121482496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</row>
    <row r="40" spans="1:13" ht="17.25" x14ac:dyDescent="0.3">
      <c r="A40" s="26" t="s">
        <v>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0.36335721596724668</v>
      </c>
      <c r="C43" s="13">
        <v>0.36591695501730104</v>
      </c>
      <c r="D43" s="13">
        <v>0.26999140154772139</v>
      </c>
      <c r="E43" s="13">
        <v>0.3126984126984127</v>
      </c>
      <c r="F43" s="13">
        <v>0.31106471816283926</v>
      </c>
      <c r="G43" s="13">
        <v>0.33238636363636365</v>
      </c>
      <c r="H43" s="13">
        <v>0.28790560471976401</v>
      </c>
      <c r="I43" s="13">
        <v>0.32405259087393656</v>
      </c>
      <c r="J43" s="13">
        <v>0.20403022670025189</v>
      </c>
      <c r="K43" s="13">
        <v>0.19688936019794981</v>
      </c>
      <c r="L43" s="13">
        <v>0.28786191536748329</v>
      </c>
      <c r="M43" s="13">
        <v>0.31396172927002125</v>
      </c>
    </row>
    <row r="44" spans="1:13" s="2" customFormat="1" x14ac:dyDescent="0.25">
      <c r="A44" s="19" t="s">
        <v>9</v>
      </c>
      <c r="B44" s="14">
        <v>0.2241555783009212</v>
      </c>
      <c r="C44" s="14">
        <v>0.24653979238754326</v>
      </c>
      <c r="D44" s="14">
        <v>0.37833190025795355</v>
      </c>
      <c r="E44" s="14">
        <v>0.35555555555555557</v>
      </c>
      <c r="F44" s="14">
        <v>0.32150313152400833</v>
      </c>
      <c r="G44" s="14">
        <v>0.30303030303030304</v>
      </c>
      <c r="H44" s="14">
        <v>0.26607669616519175</v>
      </c>
      <c r="I44" s="14">
        <v>0.2451662799690642</v>
      </c>
      <c r="J44" s="14">
        <v>0.18236775818639797</v>
      </c>
      <c r="K44" s="14">
        <v>0.24531636620714034</v>
      </c>
      <c r="L44" s="14">
        <v>0.29342984409799555</v>
      </c>
      <c r="M44" s="14">
        <v>0.40184266477675407</v>
      </c>
    </row>
    <row r="45" spans="1:13" s="2" customFormat="1" x14ac:dyDescent="0.25">
      <c r="A45" s="19" t="s">
        <v>10</v>
      </c>
      <c r="B45" s="14">
        <v>0.1586489252814739</v>
      </c>
      <c r="C45" s="14">
        <v>0.18685121107266436</v>
      </c>
      <c r="D45" s="14">
        <v>0.16251074806534824</v>
      </c>
      <c r="E45" s="14">
        <v>0.15396825396825398</v>
      </c>
      <c r="F45" s="14">
        <v>0.23068893528183715</v>
      </c>
      <c r="G45" s="14">
        <v>0.20738636363636365</v>
      </c>
      <c r="H45" s="14">
        <v>0.17758112094395281</v>
      </c>
      <c r="I45" s="14">
        <v>0.16163959783449341</v>
      </c>
      <c r="J45" s="14">
        <v>0.13450881612090679</v>
      </c>
      <c r="K45" s="14">
        <v>0.14280664545775892</v>
      </c>
      <c r="L45" s="14">
        <v>0.13307349665924276</v>
      </c>
      <c r="M45" s="14">
        <v>0.16158752657689582</v>
      </c>
    </row>
    <row r="46" spans="1:13" s="2" customFormat="1" x14ac:dyDescent="0.25">
      <c r="A46" s="19" t="s">
        <v>11</v>
      </c>
      <c r="B46" s="14">
        <v>0.11463664278403275</v>
      </c>
      <c r="C46" s="14">
        <v>0.10380622837370242</v>
      </c>
      <c r="D46" s="14">
        <v>7.3946689595872736E-2</v>
      </c>
      <c r="E46" s="14">
        <v>5.3968253968253971E-2</v>
      </c>
      <c r="F46" s="14">
        <v>7.0981210855949897E-2</v>
      </c>
      <c r="G46" s="14">
        <v>7.8598484848484848E-2</v>
      </c>
      <c r="H46" s="14">
        <v>0.15103244837758112</v>
      </c>
      <c r="I46" s="14">
        <v>0.14771848414539829</v>
      </c>
      <c r="J46" s="14">
        <v>0.27959697732997479</v>
      </c>
      <c r="K46" s="14">
        <v>0.15022976316719688</v>
      </c>
      <c r="L46" s="14">
        <v>7.5723830734966593E-2</v>
      </c>
      <c r="M46" s="14">
        <v>3.8270729978738482E-2</v>
      </c>
    </row>
    <row r="47" spans="1:13" ht="15.75" thickBot="1" x14ac:dyDescent="0.3">
      <c r="A47" s="20" t="s">
        <v>13</v>
      </c>
      <c r="B47" s="15">
        <v>0.13920163766632548</v>
      </c>
      <c r="C47" s="15">
        <v>9.6885813148788927E-2</v>
      </c>
      <c r="D47" s="15">
        <v>0.11521926053310404</v>
      </c>
      <c r="E47" s="15">
        <v>0.12380952380952381</v>
      </c>
      <c r="F47" s="15">
        <v>6.5762004175365346E-2</v>
      </c>
      <c r="G47" s="15">
        <v>7.8598484848484848E-2</v>
      </c>
      <c r="H47" s="15">
        <v>0.11740412979351032</v>
      </c>
      <c r="I47" s="15">
        <v>0.1214230471771075</v>
      </c>
      <c r="J47" s="15">
        <v>0.19949622166246853</v>
      </c>
      <c r="K47" s="15">
        <v>0.26475786496995407</v>
      </c>
      <c r="L47" s="15">
        <v>0.20991091314031179</v>
      </c>
      <c r="M47" s="15">
        <v>8.4337349397590355E-2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</row>
    <row r="82" spans="1:13" ht="17.25" x14ac:dyDescent="0.3">
      <c r="A82" s="26" t="s">
        <v>34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0</v>
      </c>
      <c r="B85" s="13">
        <v>0.1702127659574468</v>
      </c>
      <c r="C85" s="13">
        <v>0.11830985915492957</v>
      </c>
      <c r="D85" s="13">
        <v>0.11197916666666667</v>
      </c>
      <c r="E85" s="13">
        <v>0.11851851851851852</v>
      </c>
      <c r="F85" s="13">
        <v>0.13738019169329074</v>
      </c>
      <c r="G85" s="13">
        <v>9.1623036649214659E-2</v>
      </c>
      <c r="H85" s="13">
        <v>0.15635179153094461</v>
      </c>
      <c r="I85" s="13">
        <v>0.12903225806451613</v>
      </c>
      <c r="J85" s="13">
        <v>0.13056379821958458</v>
      </c>
      <c r="K85" s="13">
        <v>0.13643410852713178</v>
      </c>
      <c r="L85" s="13">
        <v>0.14285714285714285</v>
      </c>
      <c r="M85" s="13">
        <v>8.9641434262948211E-2</v>
      </c>
    </row>
    <row r="86" spans="1:13" s="2" customFormat="1" x14ac:dyDescent="0.25">
      <c r="A86" s="8" t="s">
        <v>1</v>
      </c>
      <c r="B86" s="14">
        <v>9.5744680851063829E-2</v>
      </c>
      <c r="C86" s="14">
        <v>0.13239436619718309</v>
      </c>
      <c r="D86" s="14">
        <v>0.15625</v>
      </c>
      <c r="E86" s="14">
        <v>8.3950617283950618E-2</v>
      </c>
      <c r="F86" s="14">
        <v>3.8338658146964855E-2</v>
      </c>
      <c r="G86" s="14">
        <v>5.7591623036649213E-2</v>
      </c>
      <c r="H86" s="14">
        <v>8.4690553745928335E-2</v>
      </c>
      <c r="I86" s="14">
        <v>7.2580645161290328E-2</v>
      </c>
      <c r="J86" s="14">
        <v>0.12759643916913946</v>
      </c>
      <c r="K86" s="14">
        <v>8.8372093023255813E-2</v>
      </c>
      <c r="L86" s="14">
        <v>0.11688311688311688</v>
      </c>
      <c r="M86" s="14">
        <v>8.9641434262948211E-2</v>
      </c>
    </row>
    <row r="87" spans="1:13" s="2" customFormat="1" x14ac:dyDescent="0.25">
      <c r="A87" s="8" t="s">
        <v>14</v>
      </c>
      <c r="B87" s="14">
        <v>0.17375886524822695</v>
      </c>
      <c r="C87" s="14">
        <v>0.23098591549295774</v>
      </c>
      <c r="D87" s="14">
        <v>0.15364583333333334</v>
      </c>
      <c r="E87" s="14">
        <v>0.19259259259259259</v>
      </c>
      <c r="F87" s="14">
        <v>0.17252396166134185</v>
      </c>
      <c r="G87" s="14">
        <v>0.14659685863874344</v>
      </c>
      <c r="H87" s="14">
        <v>0.23452768729641693</v>
      </c>
      <c r="I87" s="14">
        <v>0.11021505376344086</v>
      </c>
      <c r="J87" s="14">
        <v>0.22551928783382788</v>
      </c>
      <c r="K87" s="14">
        <v>0.13488372093023257</v>
      </c>
      <c r="L87" s="14">
        <v>0.19047619047619047</v>
      </c>
      <c r="M87" s="14">
        <v>0.22310756972111553</v>
      </c>
    </row>
    <row r="88" spans="1:13" s="2" customFormat="1" x14ac:dyDescent="0.25">
      <c r="A88" s="8" t="s">
        <v>15</v>
      </c>
      <c r="B88" s="14">
        <v>0.24468085106382978</v>
      </c>
      <c r="C88" s="14">
        <v>0.29014084507042254</v>
      </c>
      <c r="D88" s="14">
        <v>0.27864583333333331</v>
      </c>
      <c r="E88" s="14">
        <v>0.24444444444444444</v>
      </c>
      <c r="F88" s="14">
        <v>0.21405750798722045</v>
      </c>
      <c r="G88" s="14">
        <v>0.25654450261780104</v>
      </c>
      <c r="H88" s="14">
        <v>0.24104234527687296</v>
      </c>
      <c r="I88" s="14">
        <v>0.11827956989247312</v>
      </c>
      <c r="J88" s="14">
        <v>0.16913946587537093</v>
      </c>
      <c r="K88" s="14">
        <v>0.17829457364341086</v>
      </c>
      <c r="L88" s="14">
        <v>0.12987012987012986</v>
      </c>
      <c r="M88" s="14">
        <v>0.17131474103585656</v>
      </c>
    </row>
    <row r="89" spans="1:13" ht="15.75" thickBot="1" x14ac:dyDescent="0.3">
      <c r="A89" s="9" t="s">
        <v>7</v>
      </c>
      <c r="B89" s="15">
        <v>0.31560283687943264</v>
      </c>
      <c r="C89" s="15">
        <v>0.22816901408450704</v>
      </c>
      <c r="D89" s="15">
        <v>0.29947916666666669</v>
      </c>
      <c r="E89" s="15">
        <v>0.36049382716049383</v>
      </c>
      <c r="F89" s="15">
        <v>0.43769968051118213</v>
      </c>
      <c r="G89" s="15">
        <v>0.44764397905759162</v>
      </c>
      <c r="H89" s="15">
        <v>0.28338762214983715</v>
      </c>
      <c r="I89" s="15">
        <v>0.56989247311827962</v>
      </c>
      <c r="J89" s="15">
        <v>0.34718100890207715</v>
      </c>
      <c r="K89" s="15">
        <v>0.46201550387596901</v>
      </c>
      <c r="L89" s="15">
        <v>0.41991341991341991</v>
      </c>
      <c r="M89" s="15">
        <v>0.42629482071713148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0.99999999999999989</v>
      </c>
      <c r="M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04" zoomScaleNormal="104" workbookViewId="0">
      <selection activeCell="A82" sqref="A82:M82"/>
    </sheetView>
  </sheetViews>
  <sheetFormatPr baseColWidth="10" defaultRowHeight="15" x14ac:dyDescent="0.25"/>
  <sheetData>
    <row r="1" spans="1:13" ht="17.25" x14ac:dyDescent="0.3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0.32492113564668768</v>
      </c>
      <c r="C4" s="13">
        <v>0.27861060329067644</v>
      </c>
      <c r="D4" s="13">
        <v>0.31204819277108437</v>
      </c>
      <c r="E4" s="13">
        <v>0.2303077725612937</v>
      </c>
      <c r="F4" s="13">
        <v>0.29518815545959287</v>
      </c>
      <c r="G4" s="13">
        <v>0.20594333102971665</v>
      </c>
      <c r="H4" s="13">
        <v>0.22415133454262762</v>
      </c>
      <c r="I4" s="13">
        <v>0.27168199737187909</v>
      </c>
      <c r="J4" s="13">
        <v>0.21529373153921891</v>
      </c>
      <c r="K4" s="13">
        <v>0.2207282913165266</v>
      </c>
      <c r="L4" s="13">
        <v>0.26100829610721121</v>
      </c>
      <c r="M4" s="13">
        <v>0.20707417582417584</v>
      </c>
    </row>
    <row r="5" spans="1:13" s="2" customFormat="1" x14ac:dyDescent="0.25">
      <c r="A5" s="8" t="s">
        <v>2</v>
      </c>
      <c r="B5" s="14">
        <v>0.15063091482649843</v>
      </c>
      <c r="C5" s="14">
        <v>0.17915904936014626</v>
      </c>
      <c r="D5" s="14">
        <v>0.15341365461847389</v>
      </c>
      <c r="E5" s="14">
        <v>0.12571726656233698</v>
      </c>
      <c r="F5" s="14">
        <v>0.15885256014805677</v>
      </c>
      <c r="G5" s="14">
        <v>0.13510711817553558</v>
      </c>
      <c r="H5" s="14">
        <v>0.1326768592899715</v>
      </c>
      <c r="I5" s="14">
        <v>0.14421813403416558</v>
      </c>
      <c r="J5" s="14">
        <v>0.14309156547423696</v>
      </c>
      <c r="K5" s="14">
        <v>0.13417366946778711</v>
      </c>
      <c r="L5" s="14">
        <v>0.1691129546904914</v>
      </c>
      <c r="M5" s="14">
        <v>0.1720467032967033</v>
      </c>
    </row>
    <row r="6" spans="1:13" s="2" customFormat="1" x14ac:dyDescent="0.25">
      <c r="A6" s="8" t="s">
        <v>5</v>
      </c>
      <c r="B6" s="14">
        <v>0.18533123028391169</v>
      </c>
      <c r="C6" s="14">
        <v>0.2453382084095064</v>
      </c>
      <c r="D6" s="14">
        <v>0.21646586345381527</v>
      </c>
      <c r="E6" s="14">
        <v>0.26682316118935839</v>
      </c>
      <c r="F6" s="14">
        <v>0.23288093769278223</v>
      </c>
      <c r="G6" s="14">
        <v>0.28576364892881823</v>
      </c>
      <c r="H6" s="14">
        <v>0.28919409173360977</v>
      </c>
      <c r="I6" s="14">
        <v>0.2362023653088042</v>
      </c>
      <c r="J6" s="14">
        <v>0.26222513948145715</v>
      </c>
      <c r="K6" s="14">
        <v>0.24817927170868348</v>
      </c>
      <c r="L6" s="14">
        <v>0.2616464582003829</v>
      </c>
      <c r="M6" s="14">
        <v>0.27163461538461536</v>
      </c>
    </row>
    <row r="7" spans="1:13" s="2" customFormat="1" x14ac:dyDescent="0.25">
      <c r="A7" s="8" t="s">
        <v>6</v>
      </c>
      <c r="B7" s="14">
        <v>0.13998422712933753</v>
      </c>
      <c r="C7" s="14">
        <v>0.15904936014625229</v>
      </c>
      <c r="D7" s="14">
        <v>0.12891566265060242</v>
      </c>
      <c r="E7" s="14">
        <v>0.16901408450704225</v>
      </c>
      <c r="F7" s="14">
        <v>0.14651449722393584</v>
      </c>
      <c r="G7" s="14">
        <v>0.18106427090532135</v>
      </c>
      <c r="H7" s="14">
        <v>0.15807203938844261</v>
      </c>
      <c r="I7" s="14">
        <v>0.1435611038107753</v>
      </c>
      <c r="J7" s="14">
        <v>0.19133574007220217</v>
      </c>
      <c r="K7" s="14">
        <v>0.18431372549019609</v>
      </c>
      <c r="L7" s="14">
        <v>0.13975749840459475</v>
      </c>
      <c r="M7" s="14">
        <v>0.12362637362637363</v>
      </c>
    </row>
    <row r="8" spans="1:13" ht="15.75" thickBot="1" x14ac:dyDescent="0.3">
      <c r="A8" s="9" t="s">
        <v>7</v>
      </c>
      <c r="B8" s="15">
        <v>0.19913249211356468</v>
      </c>
      <c r="C8" s="15">
        <v>0.13784277879341864</v>
      </c>
      <c r="D8" s="15">
        <v>0.18915662650602411</v>
      </c>
      <c r="E8" s="15">
        <v>0.20813771517996871</v>
      </c>
      <c r="F8" s="15">
        <v>0.16656384947563233</v>
      </c>
      <c r="G8" s="15">
        <v>0.19212163096060816</v>
      </c>
      <c r="H8" s="15">
        <v>0.19590567504534853</v>
      </c>
      <c r="I8" s="15">
        <v>0.20433639947437582</v>
      </c>
      <c r="J8" s="15">
        <v>0.18805382343288479</v>
      </c>
      <c r="K8" s="15">
        <v>0.21260504201680672</v>
      </c>
      <c r="L8" s="15">
        <v>0.16847479259731971</v>
      </c>
      <c r="M8" s="15">
        <v>0.22561813186813187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0.99999999999999989</v>
      </c>
      <c r="M9" s="11">
        <v>1</v>
      </c>
    </row>
    <row r="40" spans="1:13" ht="17.25" x14ac:dyDescent="0.3">
      <c r="A40" s="26" t="s">
        <v>36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0.46631059983566148</v>
      </c>
      <c r="C43" s="13">
        <v>0.61931187569367374</v>
      </c>
      <c r="D43" s="13">
        <v>0.56918744971842317</v>
      </c>
      <c r="E43" s="13">
        <v>0.37853403141361258</v>
      </c>
      <c r="F43" s="13">
        <v>0.40353050480024777</v>
      </c>
      <c r="G43" s="13">
        <v>0.60623916811091849</v>
      </c>
      <c r="H43" s="13">
        <v>0.453882230328296</v>
      </c>
      <c r="I43" s="13">
        <v>0.51187335092348285</v>
      </c>
      <c r="J43" s="13">
        <v>0.52741083223249674</v>
      </c>
      <c r="K43" s="13">
        <v>0.4800225098480585</v>
      </c>
      <c r="L43" s="13">
        <v>0.51365242531320265</v>
      </c>
      <c r="M43" s="13">
        <v>0.49582463465553234</v>
      </c>
    </row>
    <row r="44" spans="1:13" s="2" customFormat="1" x14ac:dyDescent="0.25">
      <c r="A44" s="19" t="s">
        <v>9</v>
      </c>
      <c r="B44" s="14">
        <v>0.34963023829087919</v>
      </c>
      <c r="C44" s="14">
        <v>0.29966703662597116</v>
      </c>
      <c r="D44" s="14">
        <v>0.30530973451327431</v>
      </c>
      <c r="E44" s="14">
        <v>0.40732984293193719</v>
      </c>
      <c r="F44" s="14">
        <v>0.30133168163518115</v>
      </c>
      <c r="G44" s="14">
        <v>0.26169844020797228</v>
      </c>
      <c r="H44" s="14">
        <v>0.33142261594580513</v>
      </c>
      <c r="I44" s="14">
        <v>0.30771767810026385</v>
      </c>
      <c r="J44" s="14">
        <v>0.28566710700132103</v>
      </c>
      <c r="K44" s="14">
        <v>0.29853685987619583</v>
      </c>
      <c r="L44" s="14">
        <v>0.3070992611628654</v>
      </c>
      <c r="M44" s="14">
        <v>0.2881002087682672</v>
      </c>
    </row>
    <row r="45" spans="1:13" s="2" customFormat="1" x14ac:dyDescent="0.25">
      <c r="A45" s="19" t="s">
        <v>10</v>
      </c>
      <c r="B45" s="14">
        <v>0.11175020542317174</v>
      </c>
      <c r="C45" s="14">
        <v>4.5135035146133928E-2</v>
      </c>
      <c r="D45" s="14">
        <v>6.7176186645213187E-2</v>
      </c>
      <c r="E45" s="14">
        <v>0.14083769633507853</v>
      </c>
      <c r="F45" s="14">
        <v>0.15298854134406936</v>
      </c>
      <c r="G45" s="14">
        <v>6.2045060658578857E-2</v>
      </c>
      <c r="H45" s="14">
        <v>0.13678999478895257</v>
      </c>
      <c r="I45" s="14">
        <v>0.10686015831134564</v>
      </c>
      <c r="J45" s="14">
        <v>9.2470277410832233E-2</v>
      </c>
      <c r="K45" s="14">
        <v>0.10298255486775464</v>
      </c>
      <c r="L45" s="14">
        <v>9.2836492129778347E-2</v>
      </c>
      <c r="M45" s="14">
        <v>0.10612386917188588</v>
      </c>
    </row>
    <row r="46" spans="1:13" s="2" customFormat="1" x14ac:dyDescent="0.25">
      <c r="A46" s="19" t="s">
        <v>11</v>
      </c>
      <c r="B46" s="14">
        <v>4.6014790468364833E-2</v>
      </c>
      <c r="C46" s="14">
        <v>1.5168331483536811E-2</v>
      </c>
      <c r="D46" s="14">
        <v>3.4995977473853579E-2</v>
      </c>
      <c r="E46" s="14">
        <v>4.9738219895287955E-2</v>
      </c>
      <c r="F46" s="14">
        <v>9.8482502322700533E-2</v>
      </c>
      <c r="G46" s="14">
        <v>3.847487001733102E-2</v>
      </c>
      <c r="H46" s="14">
        <v>5.2110474205315269E-2</v>
      </c>
      <c r="I46" s="14">
        <v>4.1226912928759893E-2</v>
      </c>
      <c r="J46" s="14">
        <v>5.3500660501981503E-2</v>
      </c>
      <c r="K46" s="14">
        <v>6.4434440067529547E-2</v>
      </c>
      <c r="L46" s="14">
        <v>4.3045293928686154E-2</v>
      </c>
      <c r="M46" s="14">
        <v>5.4279749478079335E-2</v>
      </c>
    </row>
    <row r="47" spans="1:13" ht="15.75" thickBot="1" x14ac:dyDescent="0.3">
      <c r="A47" s="20" t="s">
        <v>13</v>
      </c>
      <c r="B47" s="15">
        <v>2.629416598192276E-2</v>
      </c>
      <c r="C47" s="15">
        <v>2.0717721050684423E-2</v>
      </c>
      <c r="D47" s="15">
        <v>2.3330651649235722E-2</v>
      </c>
      <c r="E47" s="15">
        <v>2.356020942408377E-2</v>
      </c>
      <c r="F47" s="15">
        <v>4.3666769897801175E-2</v>
      </c>
      <c r="G47" s="15">
        <v>3.1542461005199307E-2</v>
      </c>
      <c r="H47" s="15">
        <v>2.579468473163106E-2</v>
      </c>
      <c r="I47" s="15">
        <v>3.2321899736147755E-2</v>
      </c>
      <c r="J47" s="15">
        <v>4.0951122853368563E-2</v>
      </c>
      <c r="K47" s="15">
        <v>5.4023635340461451E-2</v>
      </c>
      <c r="L47" s="15">
        <v>4.3366527465467396E-2</v>
      </c>
      <c r="M47" s="15">
        <v>5.5671537926235214E-2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1.0000000000000002</v>
      </c>
      <c r="K48" s="11">
        <v>1</v>
      </c>
      <c r="L48" s="11">
        <v>1</v>
      </c>
      <c r="M48" s="11">
        <v>1</v>
      </c>
    </row>
    <row r="82" spans="1:13" ht="17.25" x14ac:dyDescent="0.3">
      <c r="A82" s="26" t="s">
        <v>37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0.26592356687898089</v>
      </c>
      <c r="C85" s="13">
        <v>0.32968750000000002</v>
      </c>
      <c r="D85" s="13">
        <v>0.26051779935275082</v>
      </c>
      <c r="E85" s="13">
        <v>0.39370078740157483</v>
      </c>
      <c r="F85" s="13">
        <v>0.34900542495479203</v>
      </c>
      <c r="G85" s="13">
        <v>0.22668810289389069</v>
      </c>
      <c r="H85" s="13">
        <v>0.31275720164609055</v>
      </c>
      <c r="I85" s="13">
        <v>0.34456928838951312</v>
      </c>
      <c r="J85" s="13">
        <v>0.30534351145038169</v>
      </c>
      <c r="K85" s="13">
        <v>0.37228714524207013</v>
      </c>
      <c r="L85" s="13">
        <v>0.31688804554079697</v>
      </c>
      <c r="M85" s="13">
        <v>0.25473321858864029</v>
      </c>
    </row>
    <row r="86" spans="1:13" s="2" customFormat="1" x14ac:dyDescent="0.25">
      <c r="A86" s="8" t="s">
        <v>2</v>
      </c>
      <c r="B86" s="14">
        <v>0.23089171974522293</v>
      </c>
      <c r="C86" s="14">
        <v>0.27812500000000001</v>
      </c>
      <c r="D86" s="14">
        <v>0.24757281553398058</v>
      </c>
      <c r="E86" s="14">
        <v>0.2283464566929134</v>
      </c>
      <c r="F86" s="14">
        <v>0.23869801084990958</v>
      </c>
      <c r="G86" s="14">
        <v>0.2861736334405145</v>
      </c>
      <c r="H86" s="14">
        <v>0.21536351165980797</v>
      </c>
      <c r="I86" s="14">
        <v>0.22846441947565543</v>
      </c>
      <c r="J86" s="14">
        <v>0.25763358778625955</v>
      </c>
      <c r="K86" s="14">
        <v>0.19866444073455761</v>
      </c>
      <c r="L86" s="14">
        <v>0.25237191650853891</v>
      </c>
      <c r="M86" s="14">
        <v>0.12908777969018934</v>
      </c>
    </row>
    <row r="87" spans="1:13" s="2" customFormat="1" x14ac:dyDescent="0.25">
      <c r="A87" s="8" t="s">
        <v>5</v>
      </c>
      <c r="B87" s="14">
        <v>0.1926751592356688</v>
      </c>
      <c r="C87" s="14">
        <v>0.17812500000000001</v>
      </c>
      <c r="D87" s="14">
        <v>0.23624595469255663</v>
      </c>
      <c r="E87" s="14">
        <v>0.17322834645669291</v>
      </c>
      <c r="F87" s="14">
        <v>0.22784810126582278</v>
      </c>
      <c r="G87" s="14">
        <v>0.23633440514469453</v>
      </c>
      <c r="H87" s="14">
        <v>0.20438957475994513</v>
      </c>
      <c r="I87" s="14">
        <v>0.19288389513108614</v>
      </c>
      <c r="J87" s="14">
        <v>0.25</v>
      </c>
      <c r="K87" s="14">
        <v>0.20033388981636061</v>
      </c>
      <c r="L87" s="14">
        <v>0.15180265654648956</v>
      </c>
      <c r="M87" s="14">
        <v>0.22719449225473323</v>
      </c>
    </row>
    <row r="88" spans="1:13" s="2" customFormat="1" x14ac:dyDescent="0.25">
      <c r="A88" s="8" t="s">
        <v>6</v>
      </c>
      <c r="B88" s="14">
        <v>0.11942675159235669</v>
      </c>
      <c r="C88" s="14">
        <v>9.375E-2</v>
      </c>
      <c r="D88" s="14">
        <v>0.12459546925566344</v>
      </c>
      <c r="E88" s="14">
        <v>7.6771653543307089E-2</v>
      </c>
      <c r="F88" s="14">
        <v>6.6907775768535266E-2</v>
      </c>
      <c r="G88" s="14">
        <v>0.11093247588424437</v>
      </c>
      <c r="H88" s="14">
        <v>0.11385459533607682</v>
      </c>
      <c r="I88" s="14">
        <v>8.4269662921348312E-2</v>
      </c>
      <c r="J88" s="14">
        <v>7.6335877862595422E-2</v>
      </c>
      <c r="K88" s="14">
        <v>0.11853088480801335</v>
      </c>
      <c r="L88" s="14">
        <v>8.5388994307400379E-2</v>
      </c>
      <c r="M88" s="14">
        <v>9.4664371772805511E-2</v>
      </c>
    </row>
    <row r="89" spans="1:13" ht="15.75" thickBot="1" x14ac:dyDescent="0.3">
      <c r="A89" s="9" t="s">
        <v>7</v>
      </c>
      <c r="B89" s="15">
        <v>0.19108280254777071</v>
      </c>
      <c r="C89" s="15">
        <v>0.1203125</v>
      </c>
      <c r="D89" s="15">
        <v>0.13106796116504854</v>
      </c>
      <c r="E89" s="15">
        <v>0.12795275590551181</v>
      </c>
      <c r="F89" s="15">
        <v>0.11754068716094032</v>
      </c>
      <c r="G89" s="15">
        <v>0.13987138263665594</v>
      </c>
      <c r="H89" s="15">
        <v>0.15363511659807957</v>
      </c>
      <c r="I89" s="15">
        <v>0.14981273408239701</v>
      </c>
      <c r="J89" s="15">
        <v>0.11068702290076336</v>
      </c>
      <c r="K89" s="15">
        <v>0.11018363939899833</v>
      </c>
      <c r="L89" s="15">
        <v>0.19354838709677419</v>
      </c>
      <c r="M89" s="15">
        <v>0.29432013769363169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1.0000000000000002</v>
      </c>
      <c r="M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7" sqref="E7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0.12820512820512819</v>
      </c>
      <c r="C4" s="13">
        <v>8.8235294117647065E-2</v>
      </c>
      <c r="D4" s="13">
        <v>0.12244897959183673</v>
      </c>
      <c r="E4" s="13">
        <v>0.14563106796116504</v>
      </c>
      <c r="F4" s="13">
        <v>0.12222222222222222</v>
      </c>
      <c r="G4" s="13">
        <v>0.20833333333333334</v>
      </c>
      <c r="H4" s="13">
        <v>0.22727272727272727</v>
      </c>
      <c r="I4" s="13">
        <v>6.7796610169491525E-2</v>
      </c>
      <c r="J4" s="13">
        <v>0.14084507042253522</v>
      </c>
      <c r="K4" s="13">
        <v>0.17241379310344829</v>
      </c>
      <c r="L4" s="13">
        <v>0.11290322580645161</v>
      </c>
      <c r="M4" s="13">
        <v>0.30693069306930693</v>
      </c>
    </row>
    <row r="5" spans="1:13" s="2" customFormat="1" x14ac:dyDescent="0.25">
      <c r="A5" s="8" t="s">
        <v>2</v>
      </c>
      <c r="B5" s="14">
        <v>6.4102564102564097E-2</v>
      </c>
      <c r="C5" s="14">
        <v>0</v>
      </c>
      <c r="D5" s="14">
        <v>4.0816326530612242E-2</v>
      </c>
      <c r="E5" s="14">
        <v>8.7378640776699032E-2</v>
      </c>
      <c r="F5" s="14">
        <v>4.4444444444444446E-2</v>
      </c>
      <c r="G5" s="14">
        <v>0.20833333333333334</v>
      </c>
      <c r="H5" s="14">
        <v>2.7272727272727271E-2</v>
      </c>
      <c r="I5" s="14">
        <v>0.10169491525423729</v>
      </c>
      <c r="J5" s="14">
        <v>0.12676056338028169</v>
      </c>
      <c r="K5" s="14">
        <v>5.1724137931034482E-2</v>
      </c>
      <c r="L5" s="14">
        <v>0.12903225806451613</v>
      </c>
      <c r="M5" s="14">
        <v>0.17821782178217821</v>
      </c>
    </row>
    <row r="6" spans="1:13" s="2" customFormat="1" x14ac:dyDescent="0.25">
      <c r="A6" s="8" t="s">
        <v>5</v>
      </c>
      <c r="B6" s="14">
        <v>0.10256410256410256</v>
      </c>
      <c r="C6" s="14">
        <v>0.17647058823529413</v>
      </c>
      <c r="D6" s="14">
        <v>0.22448979591836735</v>
      </c>
      <c r="E6" s="14">
        <v>8.7378640776699032E-2</v>
      </c>
      <c r="F6" s="14">
        <v>8.8888888888888892E-2</v>
      </c>
      <c r="G6" s="14">
        <v>0.20833333333333334</v>
      </c>
      <c r="H6" s="14">
        <v>0.10909090909090909</v>
      </c>
      <c r="I6" s="14">
        <v>0.11864406779661017</v>
      </c>
      <c r="J6" s="14">
        <v>0.19718309859154928</v>
      </c>
      <c r="K6" s="14">
        <v>0.10344827586206896</v>
      </c>
      <c r="L6" s="14">
        <v>0.37096774193548387</v>
      </c>
      <c r="M6" s="14">
        <v>0.17821782178217821</v>
      </c>
    </row>
    <row r="7" spans="1:13" s="2" customFormat="1" x14ac:dyDescent="0.25">
      <c r="A7" s="8" t="s">
        <v>6</v>
      </c>
      <c r="B7" s="14">
        <v>0.15384615384615385</v>
      </c>
      <c r="C7" s="14">
        <v>8.8235294117647065E-2</v>
      </c>
      <c r="D7" s="14">
        <v>0.14285714285714285</v>
      </c>
      <c r="E7" s="14">
        <v>9.7087378640776698E-2</v>
      </c>
      <c r="F7" s="14">
        <v>0.32222222222222224</v>
      </c>
      <c r="G7" s="14">
        <v>8.3333333333333329E-2</v>
      </c>
      <c r="H7" s="14">
        <v>5.4545454545454543E-2</v>
      </c>
      <c r="I7" s="14">
        <v>3.3898305084745763E-2</v>
      </c>
      <c r="J7" s="14">
        <v>0.11267605633802817</v>
      </c>
      <c r="K7" s="14">
        <v>0.23275862068965517</v>
      </c>
      <c r="L7" s="14">
        <v>0.14516129032258066</v>
      </c>
      <c r="M7" s="14">
        <v>0.10891089108910891</v>
      </c>
    </row>
    <row r="8" spans="1:13" ht="15.75" thickBot="1" x14ac:dyDescent="0.3">
      <c r="A8" s="9" t="s">
        <v>7</v>
      </c>
      <c r="B8" s="15">
        <v>0.55128205128205132</v>
      </c>
      <c r="C8" s="15">
        <v>0.6470588235294118</v>
      </c>
      <c r="D8" s="15">
        <v>0.46938775510204084</v>
      </c>
      <c r="E8" s="15">
        <v>0.58252427184466016</v>
      </c>
      <c r="F8" s="15">
        <v>0.42222222222222222</v>
      </c>
      <c r="G8" s="15">
        <v>0.29166666666666669</v>
      </c>
      <c r="H8" s="15">
        <v>0.58181818181818179</v>
      </c>
      <c r="I8" s="15">
        <v>0.67796610169491522</v>
      </c>
      <c r="J8" s="15">
        <v>0.42253521126760563</v>
      </c>
      <c r="K8" s="15">
        <v>0.43965517241379309</v>
      </c>
      <c r="L8" s="15">
        <v>0.24193548387096775</v>
      </c>
      <c r="M8" s="15">
        <v>0.22772277227722773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0.99999999999999989</v>
      </c>
      <c r="K9" s="11">
        <v>1</v>
      </c>
      <c r="L9" s="11">
        <v>1</v>
      </c>
      <c r="M9" s="11">
        <v>0.99999999999999989</v>
      </c>
    </row>
    <row r="40" spans="1:13" ht="17.25" x14ac:dyDescent="0.3">
      <c r="A40" s="26" t="s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0.15384615384615385</v>
      </c>
      <c r="C43" s="13">
        <v>8.8235294117647065E-2</v>
      </c>
      <c r="D43" s="13">
        <v>0.25531914893617019</v>
      </c>
      <c r="E43" s="13">
        <v>0.17475728155339806</v>
      </c>
      <c r="F43" s="13">
        <v>5.5555555555555552E-2</v>
      </c>
      <c r="G43" s="13">
        <v>0.125</v>
      </c>
      <c r="H43" s="13">
        <v>0.12727272727272726</v>
      </c>
      <c r="I43" s="13">
        <v>0.15254237288135594</v>
      </c>
      <c r="J43" s="13">
        <v>0.23943661971830985</v>
      </c>
      <c r="K43" s="13">
        <v>0.18421052631578946</v>
      </c>
      <c r="L43" s="13">
        <v>0.20967741935483872</v>
      </c>
      <c r="M43" s="13">
        <v>0.1</v>
      </c>
    </row>
    <row r="44" spans="1:13" s="2" customFormat="1" x14ac:dyDescent="0.25">
      <c r="A44" s="19" t="s">
        <v>9</v>
      </c>
      <c r="B44" s="14">
        <v>0.35897435897435898</v>
      </c>
      <c r="C44" s="14">
        <v>0.29411764705882354</v>
      </c>
      <c r="D44" s="14">
        <v>0.40425531914893614</v>
      </c>
      <c r="E44" s="14">
        <v>0.24271844660194175</v>
      </c>
      <c r="F44" s="14">
        <v>0.51111111111111107</v>
      </c>
      <c r="G44" s="14">
        <v>0.25</v>
      </c>
      <c r="H44" s="14">
        <v>0.25454545454545452</v>
      </c>
      <c r="I44" s="14">
        <v>0.11864406779661017</v>
      </c>
      <c r="J44" s="14">
        <v>0.3380281690140845</v>
      </c>
      <c r="K44" s="14">
        <v>0.2807017543859649</v>
      </c>
      <c r="L44" s="14">
        <v>0.41935483870967744</v>
      </c>
      <c r="M44" s="14">
        <v>0.45</v>
      </c>
    </row>
    <row r="45" spans="1:13" s="2" customFormat="1" x14ac:dyDescent="0.25">
      <c r="A45" s="19" t="s">
        <v>10</v>
      </c>
      <c r="B45" s="14">
        <v>7.6923076923076927E-2</v>
      </c>
      <c r="C45" s="14">
        <v>5.8823529411764705E-2</v>
      </c>
      <c r="D45" s="14">
        <v>0.14893617021276595</v>
      </c>
      <c r="E45" s="14">
        <v>0.40776699029126212</v>
      </c>
      <c r="F45" s="14">
        <v>0.16666666666666666</v>
      </c>
      <c r="G45" s="14">
        <v>0.125</v>
      </c>
      <c r="H45" s="14">
        <v>9.0909090909090905E-3</v>
      </c>
      <c r="I45" s="14">
        <v>0.11864406779661017</v>
      </c>
      <c r="J45" s="14">
        <v>5.6338028169014086E-2</v>
      </c>
      <c r="K45" s="14">
        <v>9.6491228070175433E-2</v>
      </c>
      <c r="L45" s="14">
        <v>4.8387096774193547E-2</v>
      </c>
      <c r="M45" s="14">
        <v>0.15</v>
      </c>
    </row>
    <row r="46" spans="1:13" s="2" customFormat="1" x14ac:dyDescent="0.25">
      <c r="A46" s="19" t="s">
        <v>11</v>
      </c>
      <c r="B46" s="14">
        <v>0.12820512820512819</v>
      </c>
      <c r="C46" s="14">
        <v>0.14705882352941177</v>
      </c>
      <c r="D46" s="14">
        <v>6.3829787234042548E-2</v>
      </c>
      <c r="E46" s="14">
        <v>7.7669902912621352E-2</v>
      </c>
      <c r="F46" s="14">
        <v>7.7777777777777779E-2</v>
      </c>
      <c r="G46" s="14">
        <v>0.45833333333333331</v>
      </c>
      <c r="H46" s="14">
        <v>0.32727272727272727</v>
      </c>
      <c r="I46" s="14">
        <v>6.7796610169491525E-2</v>
      </c>
      <c r="J46" s="14">
        <v>5.6338028169014086E-2</v>
      </c>
      <c r="K46" s="14">
        <v>0.21052631578947367</v>
      </c>
      <c r="L46" s="14">
        <v>0.11290322580645161</v>
      </c>
      <c r="M46" s="14">
        <v>0.03</v>
      </c>
    </row>
    <row r="47" spans="1:13" ht="15.75" thickBot="1" x14ac:dyDescent="0.3">
      <c r="A47" s="20" t="s">
        <v>13</v>
      </c>
      <c r="B47" s="15">
        <v>0.28205128205128205</v>
      </c>
      <c r="C47" s="15">
        <v>0.41176470588235292</v>
      </c>
      <c r="D47" s="15">
        <v>0.1276595744680851</v>
      </c>
      <c r="E47" s="15">
        <v>9.7087378640776698E-2</v>
      </c>
      <c r="F47" s="15">
        <v>0.18888888888888888</v>
      </c>
      <c r="G47" s="15">
        <v>4.1666666666666664E-2</v>
      </c>
      <c r="H47" s="15">
        <v>0.2818181818181818</v>
      </c>
      <c r="I47" s="15">
        <v>0.5423728813559322</v>
      </c>
      <c r="J47" s="15">
        <v>0.30985915492957744</v>
      </c>
      <c r="K47" s="15">
        <v>0.22807017543859648</v>
      </c>
      <c r="L47" s="15">
        <v>0.20967741935483872</v>
      </c>
      <c r="M47" s="15">
        <v>0.27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0.99999999999999989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40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0.15151515151515152</v>
      </c>
      <c r="C85" s="13">
        <v>0.37735849056603776</v>
      </c>
      <c r="D85" s="13">
        <v>0.23255813953488372</v>
      </c>
      <c r="E85" s="13">
        <v>0.1388888888888889</v>
      </c>
      <c r="F85" s="13">
        <v>0.55384615384615388</v>
      </c>
      <c r="G85" s="13">
        <v>0.2391304347826087</v>
      </c>
      <c r="H85" s="13">
        <v>0.24242424242424243</v>
      </c>
      <c r="I85" s="13">
        <v>0.6071428571428571</v>
      </c>
      <c r="J85" s="13">
        <v>0.31958762886597936</v>
      </c>
      <c r="K85" s="13">
        <v>0.21323529411764705</v>
      </c>
      <c r="L85" s="13">
        <v>0.45774647887323944</v>
      </c>
      <c r="M85" s="13">
        <v>0.14705882352941177</v>
      </c>
    </row>
    <row r="86" spans="1:13" s="2" customFormat="1" x14ac:dyDescent="0.25">
      <c r="A86" s="8" t="s">
        <v>2</v>
      </c>
      <c r="B86" s="14">
        <v>0</v>
      </c>
      <c r="C86" s="14">
        <v>0.13207547169811321</v>
      </c>
      <c r="D86" s="14">
        <v>0.10465116279069768</v>
      </c>
      <c r="E86" s="14">
        <v>0</v>
      </c>
      <c r="F86" s="14">
        <v>0.18461538461538463</v>
      </c>
      <c r="G86" s="14">
        <v>0.34782608695652173</v>
      </c>
      <c r="H86" s="14">
        <v>0.15151515151515152</v>
      </c>
      <c r="I86" s="14">
        <v>3.5714285714285712E-2</v>
      </c>
      <c r="J86" s="14">
        <v>0.14432989690721648</v>
      </c>
      <c r="K86" s="14">
        <v>8.8235294117647065E-2</v>
      </c>
      <c r="L86" s="14">
        <v>5.6338028169014086E-2</v>
      </c>
      <c r="M86" s="14">
        <v>2.9411764705882353E-2</v>
      </c>
    </row>
    <row r="87" spans="1:13" s="2" customFormat="1" x14ac:dyDescent="0.25">
      <c r="A87" s="8" t="s">
        <v>5</v>
      </c>
      <c r="B87" s="14">
        <v>8.0808080808080815E-2</v>
      </c>
      <c r="C87" s="14">
        <v>0.13207547169811321</v>
      </c>
      <c r="D87" s="14">
        <v>0.19767441860465115</v>
      </c>
      <c r="E87" s="14">
        <v>0.27777777777777779</v>
      </c>
      <c r="F87" s="14">
        <v>0.18461538461538463</v>
      </c>
      <c r="G87" s="14">
        <v>0.2608695652173913</v>
      </c>
      <c r="H87" s="14">
        <v>0.33333333333333331</v>
      </c>
      <c r="I87" s="14">
        <v>0.32142857142857145</v>
      </c>
      <c r="J87" s="14">
        <v>0.19587628865979381</v>
      </c>
      <c r="K87" s="14">
        <v>0.34558823529411764</v>
      </c>
      <c r="L87" s="14">
        <v>0.35915492957746481</v>
      </c>
      <c r="M87" s="14">
        <v>8.8235294117647065E-2</v>
      </c>
    </row>
    <row r="88" spans="1:13" s="2" customFormat="1" x14ac:dyDescent="0.25">
      <c r="A88" s="8" t="s">
        <v>6</v>
      </c>
      <c r="B88" s="14">
        <v>0.21212121212121213</v>
      </c>
      <c r="C88" s="14">
        <v>7.5471698113207544E-2</v>
      </c>
      <c r="D88" s="14">
        <v>6.9767441860465115E-2</v>
      </c>
      <c r="E88" s="14">
        <v>0.19444444444444445</v>
      </c>
      <c r="F88" s="14">
        <v>1.5384615384615385E-2</v>
      </c>
      <c r="G88" s="14">
        <v>0</v>
      </c>
      <c r="H88" s="14">
        <v>0.10101010101010101</v>
      </c>
      <c r="I88" s="14">
        <v>0</v>
      </c>
      <c r="J88" s="14">
        <v>5.1546391752577317E-2</v>
      </c>
      <c r="K88" s="14">
        <v>0.26470588235294118</v>
      </c>
      <c r="L88" s="14">
        <v>4.2253521126760563E-2</v>
      </c>
      <c r="M88" s="14">
        <v>0.11764705882352941</v>
      </c>
    </row>
    <row r="89" spans="1:13" ht="15.75" thickBot="1" x14ac:dyDescent="0.3">
      <c r="A89" s="9" t="s">
        <v>7</v>
      </c>
      <c r="B89" s="15">
        <v>0.55555555555555558</v>
      </c>
      <c r="C89" s="15">
        <v>0.28301886792452829</v>
      </c>
      <c r="D89" s="15">
        <v>0.39534883720930231</v>
      </c>
      <c r="E89" s="15">
        <v>0.3888888888888889</v>
      </c>
      <c r="F89" s="15">
        <v>6.1538461538461542E-2</v>
      </c>
      <c r="G89" s="15">
        <v>0.15217391304347827</v>
      </c>
      <c r="H89" s="15">
        <v>0.17171717171717171</v>
      </c>
      <c r="I89" s="15">
        <v>3.5714285714285712E-2</v>
      </c>
      <c r="J89" s="15">
        <v>0.28865979381443296</v>
      </c>
      <c r="K89" s="15">
        <v>8.8235294117647065E-2</v>
      </c>
      <c r="L89" s="15">
        <v>8.4507042253521125E-2</v>
      </c>
      <c r="M89" s="15">
        <v>0.61764705882352944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1</v>
      </c>
      <c r="K90" s="11">
        <v>0.99999999999999989</v>
      </c>
      <c r="L90" s="11">
        <v>0.99999999999999989</v>
      </c>
      <c r="M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  <c r="L3" s="16">
        <v>45597</v>
      </c>
      <c r="M3" s="16">
        <v>45627</v>
      </c>
    </row>
    <row r="4" spans="1:13" s="2" customFormat="1" ht="15.75" thickTop="1" x14ac:dyDescent="0.25">
      <c r="A4" s="7" t="s">
        <v>3</v>
      </c>
      <c r="B4" s="13">
        <v>0.29166666666666669</v>
      </c>
      <c r="C4" s="13">
        <v>0.33333333333333331</v>
      </c>
      <c r="D4" s="13">
        <v>0.37037037037037035</v>
      </c>
      <c r="E4" s="13">
        <v>0.5</v>
      </c>
      <c r="F4" s="13">
        <v>0.4358974358974359</v>
      </c>
      <c r="G4" s="13">
        <v>0.55882352941176472</v>
      </c>
      <c r="H4" s="13">
        <v>0.5</v>
      </c>
      <c r="I4" s="13">
        <v>0.33333333333333331</v>
      </c>
      <c r="J4" s="13">
        <v>0.25</v>
      </c>
      <c r="K4" s="13">
        <v>0.52238805970149249</v>
      </c>
      <c r="L4" s="13">
        <v>0.33333333333333331</v>
      </c>
      <c r="M4" s="13">
        <v>0.51724137931034486</v>
      </c>
    </row>
    <row r="5" spans="1:13" s="2" customFormat="1" x14ac:dyDescent="0.25">
      <c r="A5" s="8" t="s">
        <v>2</v>
      </c>
      <c r="B5" s="14">
        <v>0</v>
      </c>
      <c r="C5" s="14">
        <v>0.13333333333333333</v>
      </c>
      <c r="D5" s="14">
        <v>0</v>
      </c>
      <c r="E5" s="14">
        <v>0.17647058823529413</v>
      </c>
      <c r="F5" s="14">
        <v>0.12820512820512819</v>
      </c>
      <c r="G5" s="14">
        <v>0.11764705882352941</v>
      </c>
      <c r="H5" s="14">
        <v>0.19047619047619047</v>
      </c>
      <c r="I5" s="14">
        <v>0.33333333333333331</v>
      </c>
      <c r="J5" s="14">
        <v>0.1111111111111111</v>
      </c>
      <c r="K5" s="14">
        <v>8.9552238805970144E-2</v>
      </c>
      <c r="L5" s="14">
        <v>0.22222222222222221</v>
      </c>
      <c r="M5" s="14">
        <v>6.8965517241379309E-2</v>
      </c>
    </row>
    <row r="6" spans="1:13" s="2" customFormat="1" x14ac:dyDescent="0.25">
      <c r="A6" s="8" t="s">
        <v>5</v>
      </c>
      <c r="B6" s="14">
        <v>0.125</v>
      </c>
      <c r="C6" s="14">
        <v>0.26666666666666666</v>
      </c>
      <c r="D6" s="14">
        <v>0.29629629629629628</v>
      </c>
      <c r="E6" s="14">
        <v>0.14705882352941177</v>
      </c>
      <c r="F6" s="14">
        <v>0.20512820512820512</v>
      </c>
      <c r="G6" s="14">
        <v>0.17647058823529413</v>
      </c>
      <c r="H6" s="14">
        <v>7.1428571428571425E-2</v>
      </c>
      <c r="I6" s="14">
        <v>6.6666666666666666E-2</v>
      </c>
      <c r="J6" s="14">
        <v>0.19444444444444445</v>
      </c>
      <c r="K6" s="14">
        <v>0.13432835820895522</v>
      </c>
      <c r="L6" s="14">
        <v>0.18518518518518517</v>
      </c>
      <c r="M6" s="14">
        <v>3.4482758620689655E-2</v>
      </c>
    </row>
    <row r="7" spans="1:13" s="2" customFormat="1" x14ac:dyDescent="0.25">
      <c r="A7" s="8" t="s">
        <v>6</v>
      </c>
      <c r="B7" s="14">
        <v>0.16666666666666666</v>
      </c>
      <c r="C7" s="14">
        <v>0</v>
      </c>
      <c r="D7" s="14">
        <v>0.18518518518518517</v>
      </c>
      <c r="E7" s="14">
        <v>0</v>
      </c>
      <c r="F7" s="14">
        <v>7.6923076923076927E-2</v>
      </c>
      <c r="G7" s="14">
        <v>5.8823529411764705E-2</v>
      </c>
      <c r="H7" s="14">
        <v>0.11904761904761904</v>
      </c>
      <c r="I7" s="14">
        <v>2.2222222222222223E-2</v>
      </c>
      <c r="J7" s="14">
        <v>8.3333333333333329E-2</v>
      </c>
      <c r="K7" s="14">
        <v>0.11940298507462686</v>
      </c>
      <c r="L7" s="14">
        <v>3.7037037037037035E-2</v>
      </c>
      <c r="M7" s="14">
        <v>6.8965517241379309E-2</v>
      </c>
    </row>
    <row r="8" spans="1:13" ht="15.75" thickBot="1" x14ac:dyDescent="0.3">
      <c r="A8" s="9" t="s">
        <v>7</v>
      </c>
      <c r="B8" s="15">
        <v>0.41666666666666669</v>
      </c>
      <c r="C8" s="15">
        <v>0.26666666666666666</v>
      </c>
      <c r="D8" s="15">
        <v>0.14814814814814814</v>
      </c>
      <c r="E8" s="15">
        <v>0.17647058823529413</v>
      </c>
      <c r="F8" s="15">
        <v>0.15384615384615385</v>
      </c>
      <c r="G8" s="15">
        <v>8.8235294117647065E-2</v>
      </c>
      <c r="H8" s="15">
        <v>0.11904761904761904</v>
      </c>
      <c r="I8" s="15">
        <v>0.24444444444444444</v>
      </c>
      <c r="J8" s="15">
        <v>0.3611111111111111</v>
      </c>
      <c r="K8" s="15">
        <v>0.13432835820895522</v>
      </c>
      <c r="L8" s="15">
        <v>0.22222222222222221</v>
      </c>
      <c r="M8" s="15">
        <v>0.31034482758620691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0.99999999999999989</v>
      </c>
      <c r="M9" s="11">
        <v>1</v>
      </c>
    </row>
    <row r="40" spans="1:13" ht="17.25" x14ac:dyDescent="0.3">
      <c r="A40" s="26" t="s">
        <v>42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  <c r="L42" s="16">
        <v>45597</v>
      </c>
      <c r="M42" s="16">
        <v>45627</v>
      </c>
    </row>
    <row r="43" spans="1:13" s="2" customFormat="1" ht="15.75" thickTop="1" x14ac:dyDescent="0.25">
      <c r="A43" s="18" t="s">
        <v>8</v>
      </c>
      <c r="B43" s="13">
        <v>0.20833333333333334</v>
      </c>
      <c r="C43" s="13">
        <v>0.2</v>
      </c>
      <c r="D43" s="13">
        <v>0.66666666666666663</v>
      </c>
      <c r="E43" s="13">
        <v>0.6470588235294118</v>
      </c>
      <c r="F43" s="13">
        <v>0.53846153846153844</v>
      </c>
      <c r="G43" s="13">
        <v>0.70588235294117652</v>
      </c>
      <c r="H43" s="13">
        <v>0.61904761904761907</v>
      </c>
      <c r="I43" s="13">
        <v>0.52272727272727271</v>
      </c>
      <c r="J43" s="13">
        <v>0.30555555555555558</v>
      </c>
      <c r="K43" s="13">
        <v>0.5</v>
      </c>
      <c r="L43" s="13">
        <v>0.48148148148148145</v>
      </c>
      <c r="M43" s="13">
        <v>0.65517241379310343</v>
      </c>
    </row>
    <row r="44" spans="1:13" s="2" customFormat="1" x14ac:dyDescent="0.25">
      <c r="A44" s="19" t="s">
        <v>9</v>
      </c>
      <c r="B44" s="14">
        <v>0.25</v>
      </c>
      <c r="C44" s="14">
        <v>0.4</v>
      </c>
      <c r="D44" s="14">
        <v>0.29629629629629628</v>
      </c>
      <c r="E44" s="14">
        <v>5.8823529411764705E-2</v>
      </c>
      <c r="F44" s="14">
        <v>0.25641025641025639</v>
      </c>
      <c r="G44" s="14">
        <v>0.20588235294117646</v>
      </c>
      <c r="H44" s="14">
        <v>0.19047619047619047</v>
      </c>
      <c r="I44" s="14">
        <v>6.8181818181818177E-2</v>
      </c>
      <c r="J44" s="14">
        <v>0.3611111111111111</v>
      </c>
      <c r="K44" s="14">
        <v>0.2878787878787879</v>
      </c>
      <c r="L44" s="14">
        <v>7.407407407407407E-2</v>
      </c>
      <c r="M44" s="14">
        <v>3.4482758620689655E-2</v>
      </c>
    </row>
    <row r="45" spans="1:13" s="2" customFormat="1" x14ac:dyDescent="0.25">
      <c r="A45" s="19" t="s">
        <v>10</v>
      </c>
      <c r="B45" s="14">
        <v>0.20833333333333334</v>
      </c>
      <c r="C45" s="14">
        <v>6.6666666666666666E-2</v>
      </c>
      <c r="D45" s="14">
        <v>0</v>
      </c>
      <c r="E45" s="14">
        <v>8.8235294117647065E-2</v>
      </c>
      <c r="F45" s="14">
        <v>0.10256410256410256</v>
      </c>
      <c r="G45" s="14">
        <v>5.8823529411764705E-2</v>
      </c>
      <c r="H45" s="14">
        <v>9.5238095238095233E-2</v>
      </c>
      <c r="I45" s="14">
        <v>0.29545454545454547</v>
      </c>
      <c r="J45" s="14">
        <v>5.5555555555555552E-2</v>
      </c>
      <c r="K45" s="14">
        <v>7.575757575757576E-2</v>
      </c>
      <c r="L45" s="14">
        <v>7.407407407407407E-2</v>
      </c>
      <c r="M45" s="14">
        <v>6.8965517241379309E-2</v>
      </c>
    </row>
    <row r="46" spans="1:13" s="2" customFormat="1" x14ac:dyDescent="0.25">
      <c r="A46" s="19" t="s">
        <v>11</v>
      </c>
      <c r="B46" s="14">
        <v>8.3333333333333329E-2</v>
      </c>
      <c r="C46" s="14">
        <v>0</v>
      </c>
      <c r="D46" s="14">
        <v>0</v>
      </c>
      <c r="E46" s="14">
        <v>2.9411764705882353E-2</v>
      </c>
      <c r="F46" s="14">
        <v>2.564102564102564E-2</v>
      </c>
      <c r="G46" s="14">
        <v>0</v>
      </c>
      <c r="H46" s="14">
        <v>2.3809523809523808E-2</v>
      </c>
      <c r="I46" s="14">
        <v>2.2727272727272728E-2</v>
      </c>
      <c r="J46" s="14">
        <v>0</v>
      </c>
      <c r="K46" s="14">
        <v>4.5454545454545456E-2</v>
      </c>
      <c r="L46" s="14">
        <v>7.407407407407407E-2</v>
      </c>
      <c r="M46" s="14">
        <v>0.10344827586206896</v>
      </c>
    </row>
    <row r="47" spans="1:13" ht="15.75" thickBot="1" x14ac:dyDescent="0.3">
      <c r="A47" s="20" t="s">
        <v>13</v>
      </c>
      <c r="B47" s="15">
        <v>0.25</v>
      </c>
      <c r="C47" s="15">
        <v>0.33333333333333331</v>
      </c>
      <c r="D47" s="15">
        <v>3.7037037037037035E-2</v>
      </c>
      <c r="E47" s="15">
        <v>0.17647058823529413</v>
      </c>
      <c r="F47" s="15">
        <v>7.6923076923076927E-2</v>
      </c>
      <c r="G47" s="15">
        <v>2.9411764705882353E-2</v>
      </c>
      <c r="H47" s="15">
        <v>7.1428571428571425E-2</v>
      </c>
      <c r="I47" s="15">
        <v>9.0909090909090912E-2</v>
      </c>
      <c r="J47" s="15">
        <v>0.27777777777777779</v>
      </c>
      <c r="K47" s="15">
        <v>9.0909090909090912E-2</v>
      </c>
      <c r="L47" s="15">
        <v>0.29629629629629628</v>
      </c>
      <c r="M47" s="15">
        <v>0.13793103448275862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0.99999999999999989</v>
      </c>
      <c r="J48" s="11">
        <v>1</v>
      </c>
      <c r="K48" s="11">
        <v>1</v>
      </c>
      <c r="L48" s="11">
        <v>1</v>
      </c>
      <c r="M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  <c r="L84" s="16">
        <v>45597</v>
      </c>
      <c r="M84" s="16">
        <v>45627</v>
      </c>
    </row>
    <row r="85" spans="1:13" s="2" customFormat="1" ht="15.75" thickTop="1" x14ac:dyDescent="0.25">
      <c r="A85" s="7" t="s">
        <v>3</v>
      </c>
      <c r="B85" s="13">
        <v>0.85</v>
      </c>
      <c r="C85" s="13">
        <v>1</v>
      </c>
      <c r="D85" s="13">
        <v>1</v>
      </c>
      <c r="E85" s="13">
        <v>0.95652173913043481</v>
      </c>
      <c r="F85" s="13">
        <v>0.92105263157894735</v>
      </c>
      <c r="G85" s="13">
        <v>0.84375</v>
      </c>
      <c r="H85" s="13">
        <v>0.83870967741935487</v>
      </c>
      <c r="I85" s="13">
        <v>0.37931034482758619</v>
      </c>
      <c r="J85" s="13">
        <v>0.9375</v>
      </c>
      <c r="K85" s="13">
        <v>0.55555555555555558</v>
      </c>
      <c r="L85" s="13">
        <v>0.26315789473684209</v>
      </c>
      <c r="M85" s="13">
        <v>0.875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6.25E-2</v>
      </c>
      <c r="H86" s="14">
        <v>0.12903225806451613</v>
      </c>
      <c r="I86" s="14">
        <v>0.55172413793103448</v>
      </c>
      <c r="J86" s="14">
        <v>0</v>
      </c>
      <c r="K86" s="14">
        <v>0.44444444444444442</v>
      </c>
      <c r="L86" s="14">
        <v>7.8947368421052627E-2</v>
      </c>
      <c r="M86" s="14">
        <v>0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</v>
      </c>
      <c r="E87" s="14">
        <v>4.3478260869565216E-2</v>
      </c>
      <c r="F87" s="14">
        <v>2.6315789473684209E-2</v>
      </c>
      <c r="G87" s="14">
        <v>3.125E-2</v>
      </c>
      <c r="H87" s="14">
        <v>3.2258064516129031E-2</v>
      </c>
      <c r="I87" s="14">
        <v>0</v>
      </c>
      <c r="J87" s="14">
        <v>0</v>
      </c>
      <c r="K87" s="14">
        <v>0</v>
      </c>
      <c r="L87" s="14">
        <v>5.2631578947368418E-2</v>
      </c>
      <c r="M87" s="14">
        <v>0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6.25E-2</v>
      </c>
      <c r="K88" s="14">
        <v>0</v>
      </c>
      <c r="L88" s="14">
        <v>0</v>
      </c>
      <c r="M88" s="14">
        <v>0</v>
      </c>
    </row>
    <row r="89" spans="1:13" ht="15.75" thickBot="1" x14ac:dyDescent="0.3">
      <c r="A89" s="9" t="s">
        <v>7</v>
      </c>
      <c r="B89" s="15">
        <v>0.1</v>
      </c>
      <c r="C89" s="15">
        <v>0</v>
      </c>
      <c r="D89" s="15">
        <v>0</v>
      </c>
      <c r="E89" s="15">
        <v>0</v>
      </c>
      <c r="F89" s="15">
        <v>0</v>
      </c>
      <c r="G89" s="15">
        <v>6.25E-2</v>
      </c>
      <c r="H89" s="15">
        <v>0</v>
      </c>
      <c r="I89" s="15">
        <v>6.8965517241379309E-2</v>
      </c>
      <c r="J89" s="15">
        <v>0</v>
      </c>
      <c r="K89" s="15">
        <v>0</v>
      </c>
      <c r="L89" s="15">
        <v>0.60526315789473684</v>
      </c>
      <c r="M89" s="15">
        <v>0.125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0.99999999999999989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2025-01-14T12:03:22Z</dcterms:modified>
</cp:coreProperties>
</file>