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2.xml" ContentType="application/vnd.openxmlformats-officedocument.drawing+xml"/>
  <Override PartName="/xl/charts/chart48.xml" ContentType="application/vnd.openxmlformats-officedocument.drawingml.chart+xml"/>
  <Override PartName="/xl/drawings/drawing13.xml" ContentType="application/vnd.openxmlformats-officedocument.drawing+xml"/>
  <Override PartName="/xl/charts/chart49.xml" ContentType="application/vnd.openxmlformats-officedocument.drawingml.chart+xml"/>
  <Override PartName="/xl/drawings/drawing14.xml" ContentType="application/vnd.openxmlformats-officedocument.drawing+xml"/>
  <Override PartName="/xl/charts/chart50.xml" ContentType="application/vnd.openxmlformats-officedocument.drawingml.chart+xml"/>
  <Override PartName="/xl/drawings/drawing15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16.xml" ContentType="application/vnd.openxmlformats-officedocument.drawing+xml"/>
  <Override PartName="/xl/charts/chart68.xml" ContentType="application/vnd.openxmlformats-officedocument.drawingml.chart+xml"/>
  <Override PartName="/xl/drawings/drawing17.xml" ContentType="application/vnd.openxmlformats-officedocument.drawing+xml"/>
  <Override PartName="/xl/charts/chart69.xml" ContentType="application/vnd.openxmlformats-officedocument.drawingml.chart+xml"/>
  <Override PartName="/xl/drawings/drawing18.xml" ContentType="application/vnd.openxmlformats-officedocument.drawing+xml"/>
  <Override PartName="/xl/charts/chart70.xml" ContentType="application/vnd.openxmlformats-officedocument.drawingml.chart+xml"/>
  <Override PartName="/xl/drawings/drawing19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20.xml" ContentType="application/vnd.openxmlformats-officedocument.drawing+xml"/>
  <Override PartName="/xl/charts/chart88.xml" ContentType="application/vnd.openxmlformats-officedocument.drawingml.chart+xml"/>
  <Override PartName="/xl/drawings/drawing21.xml" ContentType="application/vnd.openxmlformats-officedocument.drawing+xml"/>
  <Override PartName="/xl/charts/chart89.xml" ContentType="application/vnd.openxmlformats-officedocument.drawingml.chart+xml"/>
  <Override PartName="/xl/drawings/drawing22.xml" ContentType="application/vnd.openxmlformats-officedocument.drawing+xml"/>
  <Override PartName="/xl/charts/chart9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3\8_août_2023\"/>
    </mc:Choice>
  </mc:AlternateContent>
  <bookViews>
    <workbookView xWindow="-30" yWindow="-45" windowWidth="12180" windowHeight="10035" firstSheet="10" activeTab="10"/>
  </bookViews>
  <sheets>
    <sheet name="antanimena" sheetId="9" r:id="rId1"/>
    <sheet name="ivato" sheetId="22" r:id="rId2"/>
    <sheet name="antsirabe" sheetId="27" r:id="rId3"/>
    <sheet name="mamory" sheetId="23" r:id="rId4"/>
    <sheet name="toamasina" sheetId="7" r:id="rId5"/>
    <sheet name="antsiranana" sheetId="12" r:id="rId6"/>
    <sheet name="nosybe" sheetId="15" r:id="rId7"/>
    <sheet name="mahajanga" sheetId="21" r:id="rId8"/>
    <sheet name="toliary" sheetId="4" r:id="rId9"/>
    <sheet name="tolagnaro" sheetId="14" r:id="rId10"/>
    <sheet name="RECAP_séjour" sheetId="19" r:id="rId11"/>
    <sheet name="maritime_séjour" sheetId="20" r:id="rId12"/>
    <sheet name="aérien_séjour" sheetId="25" r:id="rId13"/>
    <sheet name="intérieur_séjour" sheetId="28" r:id="rId14"/>
    <sheet name="RECAP_dédouant" sheetId="6" r:id="rId15"/>
    <sheet name="maritime_dédouant" sheetId="11" r:id="rId16"/>
    <sheet name="aérien_dédouant" sheetId="16" r:id="rId17"/>
    <sheet name="intérieur_dédouant" sheetId="29" r:id="rId18"/>
    <sheet name="RECAP_EX1" sheetId="17" r:id="rId19"/>
    <sheet name="maritime_EX1" sheetId="18" r:id="rId20"/>
    <sheet name="aérien_EX1" sheetId="30" r:id="rId21"/>
    <sheet name="intérieur_EX1" sheetId="26" r:id="rId22"/>
  </sheets>
  <externalReferences>
    <externalReference r:id="rId23"/>
  </externalReferences>
  <definedNames>
    <definedName name="Macro1" localSheetId="16">[1]Macro1!$A$1</definedName>
    <definedName name="Macro1" localSheetId="20">[1]Macro1!$A$1</definedName>
    <definedName name="Macro1" localSheetId="12">[1]Macro1!$A$1</definedName>
    <definedName name="Macro1" localSheetId="0">[1]Macro1!$A$1</definedName>
    <definedName name="Macro1" localSheetId="2">[1]Macro1!$A$1</definedName>
    <definedName name="Macro1" localSheetId="17">[1]Macro1!$A$1</definedName>
    <definedName name="Macro1" localSheetId="21">[1]Macro1!$A$1</definedName>
    <definedName name="Macro1" localSheetId="13">[1]Macro1!$A$1</definedName>
    <definedName name="Macro1" localSheetId="1">[1]Macro1!$A$1</definedName>
    <definedName name="Macro1" localSheetId="7">[1]Macro1!$A$1</definedName>
    <definedName name="Macro1" localSheetId="3">[1]Macro1!$A$1</definedName>
    <definedName name="Macro1" localSheetId="15">[1]Macro1!$A$1</definedName>
    <definedName name="Macro1" localSheetId="19">[1]Macro1!$A$1</definedName>
    <definedName name="Macro1" localSheetId="11">[1]Macro1!$A$1</definedName>
    <definedName name="Macro1" localSheetId="4">[1]Macro1!$A$1</definedName>
    <definedName name="Macro1">[1]Macro1!$A$1</definedName>
    <definedName name="Macro2" localSheetId="16">[1]Macro1!$A$8</definedName>
    <definedName name="Macro2" localSheetId="20">[1]Macro1!$A$8</definedName>
    <definedName name="Macro2" localSheetId="12">[1]Macro1!$A$8</definedName>
    <definedName name="Macro2" localSheetId="0">[1]Macro1!$A$8</definedName>
    <definedName name="Macro2" localSheetId="2">[1]Macro1!$A$8</definedName>
    <definedName name="Macro2" localSheetId="17">[1]Macro1!$A$8</definedName>
    <definedName name="Macro2" localSheetId="21">[1]Macro1!$A$8</definedName>
    <definedName name="Macro2" localSheetId="13">[1]Macro1!$A$8</definedName>
    <definedName name="Macro2" localSheetId="1">[1]Macro1!$A$8</definedName>
    <definedName name="Macro2" localSheetId="7">[1]Macro1!$A$8</definedName>
    <definedName name="Macro2" localSheetId="3">[1]Macro1!$A$8</definedName>
    <definedName name="Macro2" localSheetId="15">[1]Macro1!$A$8</definedName>
    <definedName name="Macro2" localSheetId="19">[1]Macro1!$A$8</definedName>
    <definedName name="Macro2" localSheetId="11">[1]Macro1!$A$8</definedName>
    <definedName name="Macro2" localSheetId="4">[1]Macro1!$A$8</definedName>
    <definedName name="Macro2">[1]Macro1!$A$8</definedName>
    <definedName name="Macro3" localSheetId="16">[1]Macro1!$A$15</definedName>
    <definedName name="Macro3" localSheetId="20">[1]Macro1!$A$15</definedName>
    <definedName name="Macro3" localSheetId="12">[1]Macro1!$A$15</definedName>
    <definedName name="Macro3" localSheetId="0">[1]Macro1!$A$15</definedName>
    <definedName name="Macro3" localSheetId="2">[1]Macro1!$A$15</definedName>
    <definedName name="Macro3" localSheetId="17">[1]Macro1!$A$15</definedName>
    <definedName name="Macro3" localSheetId="21">[1]Macro1!$A$15</definedName>
    <definedName name="Macro3" localSheetId="13">[1]Macro1!$A$15</definedName>
    <definedName name="Macro3" localSheetId="1">[1]Macro1!$A$15</definedName>
    <definedName name="Macro3" localSheetId="7">[1]Macro1!$A$15</definedName>
    <definedName name="Macro3" localSheetId="3">[1]Macro1!$A$15</definedName>
    <definedName name="Macro3" localSheetId="15">[1]Macro1!$A$15</definedName>
    <definedName name="Macro3" localSheetId="19">[1]Macro1!$A$15</definedName>
    <definedName name="Macro3" localSheetId="11">[1]Macro1!$A$15</definedName>
    <definedName name="Macro3" localSheetId="4">[1]Macro1!$A$15</definedName>
    <definedName name="Macro3">[1]Macro1!$A$15</definedName>
    <definedName name="Macro4" localSheetId="16">[1]Macro1!$A$22</definedName>
    <definedName name="Macro4" localSheetId="20">[1]Macro1!$A$22</definedName>
    <definedName name="Macro4" localSheetId="12">[1]Macro1!$A$22</definedName>
    <definedName name="Macro4" localSheetId="0">[1]Macro1!$A$22</definedName>
    <definedName name="Macro4" localSheetId="2">[1]Macro1!$A$22</definedName>
    <definedName name="Macro4" localSheetId="17">[1]Macro1!$A$22</definedName>
    <definedName name="Macro4" localSheetId="21">[1]Macro1!$A$22</definedName>
    <definedName name="Macro4" localSheetId="13">[1]Macro1!$A$22</definedName>
    <definedName name="Macro4" localSheetId="1">[1]Macro1!$A$22</definedName>
    <definedName name="Macro4" localSheetId="7">[1]Macro1!$A$22</definedName>
    <definedName name="Macro4" localSheetId="3">[1]Macro1!$A$22</definedName>
    <definedName name="Macro4" localSheetId="15">[1]Macro1!$A$22</definedName>
    <definedName name="Macro4" localSheetId="19">[1]Macro1!$A$22</definedName>
    <definedName name="Macro4" localSheetId="11">[1]Macro1!$A$22</definedName>
    <definedName name="Macro4" localSheetId="4">[1]Macro1!$A$22</definedName>
    <definedName name="Macro4">[1]Macro1!$A$22</definedName>
    <definedName name="Macro5" localSheetId="16">[1]Macro1!$A$29</definedName>
    <definedName name="Macro5" localSheetId="20">[1]Macro1!$A$29</definedName>
    <definedName name="Macro5" localSheetId="12">[1]Macro1!$A$29</definedName>
    <definedName name="Macro5" localSheetId="0">[1]Macro1!$A$29</definedName>
    <definedName name="Macro5" localSheetId="2">[1]Macro1!$A$29</definedName>
    <definedName name="Macro5" localSheetId="17">[1]Macro1!$A$29</definedName>
    <definedName name="Macro5" localSheetId="21">[1]Macro1!$A$29</definedName>
    <definedName name="Macro5" localSheetId="13">[1]Macro1!$A$29</definedName>
    <definedName name="Macro5" localSheetId="1">[1]Macro1!$A$29</definedName>
    <definedName name="Macro5" localSheetId="7">[1]Macro1!$A$29</definedName>
    <definedName name="Macro5" localSheetId="3">[1]Macro1!$A$29</definedName>
    <definedName name="Macro5" localSheetId="15">[1]Macro1!$A$29</definedName>
    <definedName name="Macro5" localSheetId="19">[1]Macro1!$A$29</definedName>
    <definedName name="Macro5" localSheetId="11">[1]Macro1!$A$29</definedName>
    <definedName name="Macro5" localSheetId="4">[1]Macro1!$A$29</definedName>
    <definedName name="Macro5">[1]Macro1!$A$29</definedName>
    <definedName name="Recover" localSheetId="16">[1]Macro1!$A$49</definedName>
    <definedName name="Recover" localSheetId="20">[1]Macro1!$A$49</definedName>
    <definedName name="Recover" localSheetId="12">[1]Macro1!$A$49</definedName>
    <definedName name="Recover" localSheetId="0">[1]Macro1!$A$49</definedName>
    <definedName name="Recover" localSheetId="2">[1]Macro1!$A$49</definedName>
    <definedName name="Recover" localSheetId="17">[1]Macro1!$A$49</definedName>
    <definedName name="Recover" localSheetId="21">[1]Macro1!$A$49</definedName>
    <definedName name="Recover" localSheetId="13">[1]Macro1!$A$49</definedName>
    <definedName name="Recover" localSheetId="1">[1]Macro1!$A$49</definedName>
    <definedName name="Recover" localSheetId="7">[1]Macro1!$A$49</definedName>
    <definedName name="Recover" localSheetId="3">[1]Macro1!$A$49</definedName>
    <definedName name="Recover" localSheetId="15">[1]Macro1!$A$49</definedName>
    <definedName name="Recover" localSheetId="19">[1]Macro1!$A$49</definedName>
    <definedName name="Recover" localSheetId="11">[1]Macro1!$A$49</definedName>
    <definedName name="Recover" localSheetId="4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F9" i="29" l="1"/>
  <c r="H9" i="29"/>
  <c r="I9" i="30" l="1"/>
  <c r="I9" i="28"/>
  <c r="H9" i="30"/>
  <c r="H9" i="28"/>
  <c r="G9" i="30"/>
  <c r="G9" i="28"/>
  <c r="G9" i="29"/>
  <c r="F9" i="28"/>
  <c r="E9" i="28"/>
  <c r="E9" i="29"/>
  <c r="C9" i="30"/>
  <c r="C9" i="28"/>
  <c r="D9" i="28"/>
  <c r="B9" i="28"/>
  <c r="I9" i="29" l="1"/>
  <c r="F9" i="30"/>
  <c r="E9" i="30"/>
  <c r="B9" i="30"/>
  <c r="C9" i="29"/>
  <c r="B9" i="29"/>
  <c r="D9" i="30"/>
  <c r="D9" i="29"/>
  <c r="C9" i="26" l="1"/>
  <c r="I9" i="25"/>
  <c r="H9" i="25"/>
  <c r="B9" i="25"/>
  <c r="F9" i="25"/>
  <c r="B9" i="26"/>
  <c r="C9" i="25"/>
  <c r="G9" i="25"/>
  <c r="F9" i="26"/>
  <c r="E9" i="26"/>
  <c r="I9" i="26"/>
  <c r="E9" i="25"/>
  <c r="D9" i="26"/>
  <c r="G9" i="26"/>
  <c r="H9" i="26"/>
  <c r="D9" i="25"/>
  <c r="F9" i="20" l="1"/>
  <c r="G9" i="20"/>
  <c r="H9" i="20"/>
  <c r="E9" i="20"/>
  <c r="I9" i="20"/>
  <c r="D9" i="20"/>
  <c r="C9" i="20"/>
  <c r="B9" i="20"/>
  <c r="C9" i="16" l="1"/>
  <c r="H9" i="16"/>
  <c r="I9" i="16"/>
  <c r="B9" i="16"/>
  <c r="D9" i="16"/>
  <c r="G9" i="16"/>
  <c r="F9" i="16"/>
  <c r="H9" i="18" l="1"/>
  <c r="F9" i="18"/>
  <c r="G9" i="18"/>
  <c r="E9" i="18"/>
  <c r="I9" i="18"/>
  <c r="E9" i="16"/>
  <c r="B9" i="18"/>
  <c r="D9" i="18"/>
  <c r="C9" i="18"/>
  <c r="I9" i="11" l="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<sst xmlns="http://schemas.openxmlformats.org/spreadsheetml/2006/main" count="237" uniqueCount="50">
  <si>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</si>
  <si>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</si>
  <si>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</si>
  <si>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</si>
  <si>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</si>
  <si>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</si>
  <si>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</si>
  <si>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</si>
  <si>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</si>
  <si>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</si>
  <si>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</si>
  <si>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</si>
  <si>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</si>
  <si>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</si>
  <si>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</si>
  <si>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</si>
  <si>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</si>
  <si>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août 2023 par délai de dédouanement (jours calendaires)</t>
  </si>
  <si>
    <t>Antanimena : Répartition des DAU objet de sortie de janvier à août 2023 par délai de séjour (jours calendaires)</t>
  </si>
  <si>
    <t>Antanimena : Répartition des DAU sous EX1 liquidés de janvier à août 2023 par délai de liquidation (jours calendaires)</t>
  </si>
  <si>
    <t>Ivato Aéroport : Répartition des DAU objet de sortie de janvier à août 2023 par délai de dédouanement (jours calendaires)</t>
  </si>
  <si>
    <t>Ivato Aéroport : Répartition des DAU objet de sortie de janvier à août 2023 par délai de séjour (jours calendaires)</t>
  </si>
  <si>
    <t>Ivato Aéroport : Répartition des DAU sous EX1 liquidés de janvier à août 2023 par délai de liquidation (jours calendaires)</t>
  </si>
  <si>
    <t>Antsirabe : Répartition des DAU objet de sortie de janvier à août 2023 par délai de dédouanement (jours calendaires)</t>
  </si>
  <si>
    <t>Antsirabe : Répartition des DAU objet de sortie de janvier à août 2023 par délai de séjour (jours calendaires)</t>
  </si>
  <si>
    <t>Antsirabe : Répartition des DAU sous EX1 liquidés de janvier à août 2023 par délai de liquidation (jours calendaires)</t>
  </si>
  <si>
    <t>Mamory Ivato : Répartition des DAU objet de sortie de janvier à août 2023 par délai de dédouanement (jours calendaires)</t>
  </si>
  <si>
    <t>Mamory Ivato : Répartition des DAU objet de sortie de janvier à août 2023 par délai de séjour (jours calendaires)</t>
  </si>
  <si>
    <t>Mamory Ivato : Répartition des DAU sous EX1 liquidés de janvier à août 2023 par délai de liquidation (jours calendaires)</t>
  </si>
  <si>
    <t>Toamasina Port : Répartition des DAU objet de sortie de janvier à août 2023 par délai de dédouanement (jours calendaires)</t>
  </si>
  <si>
    <t>Toamasina Port : Répartition des DAU objet de sortie de janvier à août 2023 par délai de séjour (jours calendaires)</t>
  </si>
  <si>
    <t>Toamasina Port : Répartition des DAU sous EX1 liquidés de janvier à août 2023 par délai de liquidation (jours calendaires)</t>
  </si>
  <si>
    <t>Antsiranana : Répartition des DAU objet de sortie de janvier à août 2023 par délai de dédouanement (jours calendaires)</t>
  </si>
  <si>
    <t>Antsiranana : Répartition des DAU objet de sortie de janvier à août 2023 par délai de séjour (jours calendaires)</t>
  </si>
  <si>
    <t>Antsiranana : Répartition des DAU sous EX1 liquidés de janvier à août 2023 par délai de liquidation (jours calendaires)</t>
  </si>
  <si>
    <t>Nosy-Be : Répartition des DAU objet de sortie de janvier à août 2023 par délai de dédouanement (jours calendaires)</t>
  </si>
  <si>
    <t>Nosy-Be : Répartition des DAU objet de sortie de janvier à août 2023 par délai de séjour (jours calendaires)</t>
  </si>
  <si>
    <t>Nosy-Be : Répartition des DAU sous EX1 liquidés de janvier à août 2023 par délai de liquidation (jours calendaires)</t>
  </si>
  <si>
    <t>Mahajanga : Répartition des DAU objet de sortie de janvier à août 2023 par délai de dédouanement (jours calendaires)</t>
  </si>
  <si>
    <t>Mahajanga : Répartition des DAU objet de sortie de janvier à août 2023 par délai de séjour (jours calendaires)</t>
  </si>
  <si>
    <t>Mahajanga : Répartition des DAU sous EX1 liquidés de janvier à août 2023 par délai de liquidation (jours calendaires)</t>
  </si>
  <si>
    <t>Toliary : Répartition des DAU objet de sortie de janvier à août 2023 par délai de dédouanement (jours calendaires)</t>
  </si>
  <si>
    <t>Toliary : Répartition des DAU objet de sortie de janvier à août 2023 par délai de séjour (jours calendaires)</t>
  </si>
  <si>
    <t>Toliary : Répartition des DAU sous EX1 liquidés de janvier à août 2023 par délai de liquidation (jours calendaires)</t>
  </si>
  <si>
    <t>Tolagnaro : Répartition des DAU objet de sortie de janvier à août 2023 par délai de dédouanement (jours calendaires)</t>
  </si>
  <si>
    <t>Tolagnaro : Répartition des DAU objet de sortie de janvier à août 2023 par délai de séjour (jours calendaires)</t>
  </si>
  <si>
    <t>Tolagnaro : Répartition des DAU sous EX1 liquidés de janvier à août 2023 par délai de liquidation (jours calendaires)</t>
  </si>
  <si>
    <t>Répartition des DAU objet de sortie de janvier à août 2023 par délai de séjour (jours calendaires)</t>
  </si>
  <si>
    <t>Répartition des DAU objet de sortie de janvier à août 2023 par délai de dédouanement (jours calendaires)</t>
  </si>
  <si>
    <t>Répartition des DAU sous EX1 liquidés de janvier à août 2023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</si>
</sst>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horizontal="center" readingOrder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99"/>
      <color rgb="FF336600"/>
      <color rgb="FF4D9A00"/>
      <color rgb="FF003399"/>
      <color rgb="FFFFCC99"/>
      <color rgb="FF984807"/>
      <color rgb="FF0000FF"/>
      <color rgb="FF996600"/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août 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antanimena!$B$4:$I$4</c:f>
              <c:numCache>
                <c:formatCode>0%</c:formatCode>
                <c:ptCount val="8"/>
                <c:pt idx="0">
                  <c:v>0.16183107672469374</c:v>
                </c:pt>
                <c:pt idx="1">
                  <c:v>9.4701986754966883E-2</c:v>
                </c:pt>
                <c:pt idx="2">
                  <c:v>0.14200298953662183</c:v>
                </c:pt>
                <c:pt idx="3">
                  <c:v>0.19478039465308722</c:v>
                </c:pt>
                <c:pt idx="4">
                  <c:v>8.11965811965812E-2</c:v>
                </c:pt>
                <c:pt idx="5">
                  <c:v>0.11106913486966377</c:v>
                </c:pt>
                <c:pt idx="6">
                  <c:v>0.10727272727272727</c:v>
                </c:pt>
                <c:pt idx="7">
                  <c:v>0.10743099787685775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antanimena!$B$5:$I$5</c:f>
              <c:numCache>
                <c:formatCode>0%</c:formatCode>
                <c:ptCount val="8"/>
                <c:pt idx="0">
                  <c:v>4.7711154094132818E-2</c:v>
                </c:pt>
                <c:pt idx="1">
                  <c:v>0.10927152317880795</c:v>
                </c:pt>
                <c:pt idx="2">
                  <c:v>7.5236671649227704E-2</c:v>
                </c:pt>
                <c:pt idx="3">
                  <c:v>0.1158497772119669</c:v>
                </c:pt>
                <c:pt idx="4">
                  <c:v>5.9829059829059832E-2</c:v>
                </c:pt>
                <c:pt idx="5">
                  <c:v>5.6667925953910084E-2</c:v>
                </c:pt>
                <c:pt idx="6">
                  <c:v>6.5090909090909088E-2</c:v>
                </c:pt>
                <c:pt idx="7">
                  <c:v>4.2462845010615709E-2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antanimena!$B$6:$I$6</c:f>
              <c:numCache>
                <c:formatCode>0%</c:formatCode>
                <c:ptCount val="8"/>
                <c:pt idx="0">
                  <c:v>0.134107027724049</c:v>
                </c:pt>
                <c:pt idx="1">
                  <c:v>0.14172185430463577</c:v>
                </c:pt>
                <c:pt idx="2">
                  <c:v>9.2675635276532137E-2</c:v>
                </c:pt>
                <c:pt idx="3">
                  <c:v>0.109484404837683</c:v>
                </c:pt>
                <c:pt idx="4">
                  <c:v>0.15004748338081672</c:v>
                </c:pt>
                <c:pt idx="5">
                  <c:v>0.10426898375519456</c:v>
                </c:pt>
                <c:pt idx="6">
                  <c:v>8.4363636363636363E-2</c:v>
                </c:pt>
                <c:pt idx="7">
                  <c:v>8.6624203821656046E-2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antanimena!$B$7:$I$7</c:f>
              <c:numCache>
                <c:formatCode>0%</c:formatCode>
                <c:ptCount val="8"/>
                <c:pt idx="0">
                  <c:v>7.6079948420373952E-2</c:v>
                </c:pt>
                <c:pt idx="1">
                  <c:v>0.13112582781456952</c:v>
                </c:pt>
                <c:pt idx="2">
                  <c:v>0.10861983059292477</c:v>
                </c:pt>
                <c:pt idx="3">
                  <c:v>0.13749204328453216</c:v>
                </c:pt>
                <c:pt idx="4">
                  <c:v>0.10493827160493827</c:v>
                </c:pt>
                <c:pt idx="5">
                  <c:v>0.12278050623347185</c:v>
                </c:pt>
                <c:pt idx="6">
                  <c:v>8.2181818181818175E-2</c:v>
                </c:pt>
                <c:pt idx="7">
                  <c:v>0.1010615711252654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antanimena!$B$8:$I$8</c:f>
              <c:numCache>
                <c:formatCode>0%</c:formatCode>
                <c:ptCount val="8"/>
                <c:pt idx="0">
                  <c:v>0.58027079303675044</c:v>
                </c:pt>
                <c:pt idx="1">
                  <c:v>0.52317880794701987</c:v>
                </c:pt>
                <c:pt idx="2">
                  <c:v>0.58146487294469362</c:v>
                </c:pt>
                <c:pt idx="3">
                  <c:v>0.44239338001273076</c:v>
                </c:pt>
                <c:pt idx="4">
                  <c:v>0.60398860398860399</c:v>
                </c:pt>
                <c:pt idx="5">
                  <c:v>0.60521344918775977</c:v>
                </c:pt>
                <c:pt idx="6">
                  <c:v>0.66109090909090906</c:v>
                </c:pt>
                <c:pt idx="7">
                  <c:v>0.66242038216560506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3496872"/>
        <c:axId val="223497256"/>
      </c:barChart>
      <c:dateAx>
        <c:axId val="223496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3497256"/>
        <c:crosses val="autoZero"/>
        <c:auto val="1"/>
        <c:lblOffset val="100"/>
        <c:baseTimeUnit val="months"/>
      </c:dateAx>
      <c:valAx>
        <c:axId val="223497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3496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</a:t>
            </a:r>
            <a:r>
              <a:rPr lang="en-US" sz="1300" b="1" i="0" u="none" strike="noStrike" baseline="0"/>
              <a:t>023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mamory!$B$4:$I$4</c:f>
              <c:numCache>
                <c:formatCode>0%</c:formatCode>
                <c:ptCount val="8"/>
                <c:pt idx="0">
                  <c:v>0.21309872922776149</c:v>
                </c:pt>
                <c:pt idx="1">
                  <c:v>0.26331360946745563</c:v>
                </c:pt>
                <c:pt idx="2">
                  <c:v>0.24838940586972083</c:v>
                </c:pt>
                <c:pt idx="3">
                  <c:v>0.23547400611620795</c:v>
                </c:pt>
                <c:pt idx="4">
                  <c:v>0.24286815728604472</c:v>
                </c:pt>
                <c:pt idx="5">
                  <c:v>0.25181950509461426</c:v>
                </c:pt>
                <c:pt idx="6">
                  <c:v>0.22765818656229614</c:v>
                </c:pt>
                <c:pt idx="7">
                  <c:v>0.22348754448398578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mamory!$B$5:$I$5</c:f>
              <c:numCache>
                <c:formatCode>0%</c:formatCode>
                <c:ptCount val="8"/>
                <c:pt idx="0">
                  <c:v>0.13587487781036167</c:v>
                </c:pt>
                <c:pt idx="1">
                  <c:v>0.16469428007889547</c:v>
                </c:pt>
                <c:pt idx="2">
                  <c:v>0.16750178954903364</c:v>
                </c:pt>
                <c:pt idx="3">
                  <c:v>0.19367991845056065</c:v>
                </c:pt>
                <c:pt idx="4">
                  <c:v>0.12104857363145721</c:v>
                </c:pt>
                <c:pt idx="5">
                  <c:v>0.14264919941775836</c:v>
                </c:pt>
                <c:pt idx="6">
                  <c:v>0.16307893020221786</c:v>
                </c:pt>
                <c:pt idx="7">
                  <c:v>0.16298932384341638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mamory!$B$6:$I$6</c:f>
              <c:numCache>
                <c:formatCode>0%</c:formatCode>
                <c:ptCount val="8"/>
                <c:pt idx="0">
                  <c:v>0.14760508308895406</c:v>
                </c:pt>
                <c:pt idx="1">
                  <c:v>0.18737672583826431</c:v>
                </c:pt>
                <c:pt idx="2">
                  <c:v>0.14459556191839656</c:v>
                </c:pt>
                <c:pt idx="3">
                  <c:v>0.109072375127421</c:v>
                </c:pt>
                <c:pt idx="4">
                  <c:v>9.6376252891287581E-2</c:v>
                </c:pt>
                <c:pt idx="5">
                  <c:v>0.1215429403202329</c:v>
                </c:pt>
                <c:pt idx="6">
                  <c:v>0.15394651011089366</c:v>
                </c:pt>
                <c:pt idx="7">
                  <c:v>0.1409252669039146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mamory!$B$7:$I$7</c:f>
              <c:numCache>
                <c:formatCode>0%</c:formatCode>
                <c:ptCount val="8"/>
                <c:pt idx="0">
                  <c:v>0.12316715542521994</c:v>
                </c:pt>
                <c:pt idx="1">
                  <c:v>0.1232741617357002</c:v>
                </c:pt>
                <c:pt idx="2">
                  <c:v>0.11023622047244094</c:v>
                </c:pt>
                <c:pt idx="3">
                  <c:v>0.16921508664627929</c:v>
                </c:pt>
                <c:pt idx="4">
                  <c:v>0.13801079414032383</c:v>
                </c:pt>
                <c:pt idx="5">
                  <c:v>0.10844250363901019</c:v>
                </c:pt>
                <c:pt idx="6">
                  <c:v>0.11806914546640573</c:v>
                </c:pt>
                <c:pt idx="7">
                  <c:v>9.7508896797153022E-2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mamory!$B$8:$I$8</c:f>
              <c:numCache>
                <c:formatCode>0%</c:formatCode>
                <c:ptCount val="8"/>
                <c:pt idx="0">
                  <c:v>0.38025415444770283</c:v>
                </c:pt>
                <c:pt idx="1">
                  <c:v>0.26134122287968442</c:v>
                </c:pt>
                <c:pt idx="2">
                  <c:v>0.329277022190408</c:v>
                </c:pt>
                <c:pt idx="3">
                  <c:v>0.29255861365953106</c:v>
                </c:pt>
                <c:pt idx="4">
                  <c:v>0.40169622205088668</c:v>
                </c:pt>
                <c:pt idx="5">
                  <c:v>0.37554585152838427</c:v>
                </c:pt>
                <c:pt idx="6">
                  <c:v>0.33724722765818654</c:v>
                </c:pt>
                <c:pt idx="7">
                  <c:v>0.37508896797153024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2107904"/>
        <c:axId val="202107512"/>
      </c:barChart>
      <c:dateAx>
        <c:axId val="202107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2107512"/>
        <c:crosses val="autoZero"/>
        <c:auto val="1"/>
        <c:lblOffset val="100"/>
        <c:baseTimeUnit val="months"/>
      </c:dateAx>
      <c:valAx>
        <c:axId val="202107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2107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mamory!$B$85:$I$85</c:f>
              <c:numCache>
                <c:formatCode>0%</c:formatCode>
                <c:ptCount val="8"/>
                <c:pt idx="0">
                  <c:v>0.16751269035532995</c:v>
                </c:pt>
                <c:pt idx="1">
                  <c:v>0.1245136186770428</c:v>
                </c:pt>
                <c:pt idx="2">
                  <c:v>0.19548872180451127</c:v>
                </c:pt>
                <c:pt idx="3">
                  <c:v>4.5454545454545456E-2</c:v>
                </c:pt>
                <c:pt idx="4">
                  <c:v>9.1324200913242004E-2</c:v>
                </c:pt>
                <c:pt idx="5">
                  <c:v>7.8048780487804878E-2</c:v>
                </c:pt>
                <c:pt idx="6">
                  <c:v>0.10164835164835165</c:v>
                </c:pt>
                <c:pt idx="7">
                  <c:v>0.16058394160583941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mamory!$B$86:$I$86</c:f>
              <c:numCache>
                <c:formatCode>0%</c:formatCode>
                <c:ptCount val="8"/>
                <c:pt idx="0">
                  <c:v>0.20304568527918782</c:v>
                </c:pt>
                <c:pt idx="1">
                  <c:v>0.17898832684824903</c:v>
                </c:pt>
                <c:pt idx="2">
                  <c:v>0.13157894736842105</c:v>
                </c:pt>
                <c:pt idx="3">
                  <c:v>0.10606060606060606</c:v>
                </c:pt>
                <c:pt idx="4">
                  <c:v>6.3926940639269403E-2</c:v>
                </c:pt>
                <c:pt idx="5">
                  <c:v>5.8536585365853662E-2</c:v>
                </c:pt>
                <c:pt idx="6">
                  <c:v>0.18681318681318682</c:v>
                </c:pt>
                <c:pt idx="7">
                  <c:v>0.10948905109489052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mamory!$B$87:$I$87</c:f>
              <c:numCache>
                <c:formatCode>0%</c:formatCode>
                <c:ptCount val="8"/>
                <c:pt idx="0">
                  <c:v>0.16751269035532995</c:v>
                </c:pt>
                <c:pt idx="1">
                  <c:v>0.15953307392996108</c:v>
                </c:pt>
                <c:pt idx="2">
                  <c:v>0.21428571428571427</c:v>
                </c:pt>
                <c:pt idx="3">
                  <c:v>0.14393939393939395</c:v>
                </c:pt>
                <c:pt idx="4">
                  <c:v>0.1095890410958904</c:v>
                </c:pt>
                <c:pt idx="5">
                  <c:v>0.11463414634146342</c:v>
                </c:pt>
                <c:pt idx="6">
                  <c:v>0.17032967032967034</c:v>
                </c:pt>
                <c:pt idx="7">
                  <c:v>0.31386861313868614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mamory!$B$88:$I$88</c:f>
              <c:numCache>
                <c:formatCode>0%</c:formatCode>
                <c:ptCount val="8"/>
                <c:pt idx="0">
                  <c:v>0.13705583756345177</c:v>
                </c:pt>
                <c:pt idx="1">
                  <c:v>0.20622568093385213</c:v>
                </c:pt>
                <c:pt idx="2">
                  <c:v>0.22180451127819548</c:v>
                </c:pt>
                <c:pt idx="3">
                  <c:v>0.20454545454545456</c:v>
                </c:pt>
                <c:pt idx="4">
                  <c:v>0.12785388127853881</c:v>
                </c:pt>
                <c:pt idx="5">
                  <c:v>0.13658536585365855</c:v>
                </c:pt>
                <c:pt idx="6">
                  <c:v>0.23626373626373626</c:v>
                </c:pt>
                <c:pt idx="7">
                  <c:v>0.17153284671532848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mamory!$B$89:$I$89</c:f>
              <c:numCache>
                <c:formatCode>0%</c:formatCode>
                <c:ptCount val="8"/>
                <c:pt idx="0">
                  <c:v>0.32487309644670048</c:v>
                </c:pt>
                <c:pt idx="1">
                  <c:v>0.33073929961089493</c:v>
                </c:pt>
                <c:pt idx="2">
                  <c:v>0.23684210526315788</c:v>
                </c:pt>
                <c:pt idx="3">
                  <c:v>0.5</c:v>
                </c:pt>
                <c:pt idx="4">
                  <c:v>0.60730593607305938</c:v>
                </c:pt>
                <c:pt idx="5">
                  <c:v>0.6121951219512195</c:v>
                </c:pt>
                <c:pt idx="6">
                  <c:v>0.30494505494505497</c:v>
                </c:pt>
                <c:pt idx="7">
                  <c:v>0.24452554744525548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2106336"/>
        <c:axId val="202106728"/>
      </c:barChart>
      <c:dateAx>
        <c:axId val="202106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2106728"/>
        <c:crosses val="autoZero"/>
        <c:auto val="1"/>
        <c:lblOffset val="100"/>
        <c:baseTimeUnit val="months"/>
      </c:dateAx>
      <c:valAx>
        <c:axId val="202106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21063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</a:t>
            </a:r>
            <a:r>
              <a:rPr lang="en-US" sz="1300" b="1" i="0" u="none" strike="noStrike" baseline="0"/>
              <a:t>023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mamory!$B$43:$I$43</c:f>
              <c:numCache>
                <c:formatCode>0%</c:formatCode>
                <c:ptCount val="8"/>
                <c:pt idx="0">
                  <c:v>0.23708206686930092</c:v>
                </c:pt>
                <c:pt idx="1">
                  <c:v>0.36921529175050299</c:v>
                </c:pt>
                <c:pt idx="2">
                  <c:v>0.34640522875816993</c:v>
                </c:pt>
                <c:pt idx="3">
                  <c:v>0.25937500000000002</c:v>
                </c:pt>
                <c:pt idx="4">
                  <c:v>0.25768321513002362</c:v>
                </c:pt>
                <c:pt idx="5">
                  <c:v>0.2631189948263119</c:v>
                </c:pt>
                <c:pt idx="6">
                  <c:v>0.31536926147704591</c:v>
                </c:pt>
                <c:pt idx="7">
                  <c:v>0.320863309352518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mamory!$B$44:$I$44</c:f>
              <c:numCache>
                <c:formatCode>0%</c:formatCode>
                <c:ptCount val="8"/>
                <c:pt idx="0">
                  <c:v>0.24822695035460993</c:v>
                </c:pt>
                <c:pt idx="1">
                  <c:v>0.29175050301810868</c:v>
                </c:pt>
                <c:pt idx="2">
                  <c:v>0.29193899782135074</c:v>
                </c:pt>
                <c:pt idx="3">
                  <c:v>0.35</c:v>
                </c:pt>
                <c:pt idx="4">
                  <c:v>0.30338849487785657</c:v>
                </c:pt>
                <c:pt idx="5">
                  <c:v>0.30155210643015523</c:v>
                </c:pt>
                <c:pt idx="6">
                  <c:v>0.27944111776447106</c:v>
                </c:pt>
                <c:pt idx="7">
                  <c:v>0.2669064748201439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mamory!$B$45:$I$45</c:f>
              <c:numCache>
                <c:formatCode>0%</c:formatCode>
                <c:ptCount val="8"/>
                <c:pt idx="0">
                  <c:v>0.14893617021276595</c:v>
                </c:pt>
                <c:pt idx="1">
                  <c:v>0.21026156941649898</c:v>
                </c:pt>
                <c:pt idx="2">
                  <c:v>0.21060275962236746</c:v>
                </c:pt>
                <c:pt idx="3">
                  <c:v>0.21458333333333332</c:v>
                </c:pt>
                <c:pt idx="4">
                  <c:v>0.18360914105594955</c:v>
                </c:pt>
                <c:pt idx="5">
                  <c:v>0.15668883961566887</c:v>
                </c:pt>
                <c:pt idx="6">
                  <c:v>0.18762475049900199</c:v>
                </c:pt>
                <c:pt idx="7">
                  <c:v>0.24172661870503598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mamory!$B$46:$I$46</c:f>
              <c:numCache>
                <c:formatCode>0%</c:formatCode>
                <c:ptCount val="8"/>
                <c:pt idx="0">
                  <c:v>0.19047619047619047</c:v>
                </c:pt>
                <c:pt idx="1">
                  <c:v>6.6398390342052319E-2</c:v>
                </c:pt>
                <c:pt idx="2">
                  <c:v>9.4408133623819904E-2</c:v>
                </c:pt>
                <c:pt idx="3">
                  <c:v>0.10104166666666667</c:v>
                </c:pt>
                <c:pt idx="4">
                  <c:v>0.12135539795114263</c:v>
                </c:pt>
                <c:pt idx="5">
                  <c:v>0.12860310421286031</c:v>
                </c:pt>
                <c:pt idx="6">
                  <c:v>0.10046573519627412</c:v>
                </c:pt>
                <c:pt idx="7">
                  <c:v>6.9064748201438847E-2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mamory!$B$47:$I$47</c:f>
              <c:numCache>
                <c:formatCode>0%</c:formatCode>
                <c:ptCount val="8"/>
                <c:pt idx="0">
                  <c:v>0.17527862208713271</c:v>
                </c:pt>
                <c:pt idx="1">
                  <c:v>6.2374245472837021E-2</c:v>
                </c:pt>
                <c:pt idx="2">
                  <c:v>5.6644880174291937E-2</c:v>
                </c:pt>
                <c:pt idx="3">
                  <c:v>7.4999999999999997E-2</c:v>
                </c:pt>
                <c:pt idx="4">
                  <c:v>0.13396375098502758</c:v>
                </c:pt>
                <c:pt idx="5">
                  <c:v>0.15003695491500368</c:v>
                </c:pt>
                <c:pt idx="6">
                  <c:v>0.11709913506320692</c:v>
                </c:pt>
                <c:pt idx="7">
                  <c:v>0.10143884892086331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062568"/>
        <c:axId val="266062960"/>
      </c:barChart>
      <c:dateAx>
        <c:axId val="266062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062960"/>
        <c:crosses val="autoZero"/>
        <c:auto val="1"/>
        <c:lblOffset val="100"/>
        <c:baseTimeUnit val="months"/>
      </c:dateAx>
      <c:valAx>
        <c:axId val="266062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062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toamasina!$B$4:$I$4</c:f>
              <c:numCache>
                <c:formatCode>0%</c:formatCode>
                <c:ptCount val="8"/>
                <c:pt idx="0">
                  <c:v>0.24152223059532782</c:v>
                </c:pt>
                <c:pt idx="1">
                  <c:v>0.25313384553174284</c:v>
                </c:pt>
                <c:pt idx="2">
                  <c:v>0.29315540249677141</c:v>
                </c:pt>
                <c:pt idx="3">
                  <c:v>0.24305106658047834</c:v>
                </c:pt>
                <c:pt idx="4">
                  <c:v>0.25924691769410196</c:v>
                </c:pt>
                <c:pt idx="5">
                  <c:v>0.25530060993319781</c:v>
                </c:pt>
                <c:pt idx="6">
                  <c:v>0.27392055267702936</c:v>
                </c:pt>
                <c:pt idx="7">
                  <c:v>0.27637130801687765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toamasina!$B$5:$I$5</c:f>
              <c:numCache>
                <c:formatCode>0%</c:formatCode>
                <c:ptCount val="8"/>
                <c:pt idx="0">
                  <c:v>0.16126601356443104</c:v>
                </c:pt>
                <c:pt idx="1">
                  <c:v>0.15002021835826931</c:v>
                </c:pt>
                <c:pt idx="2">
                  <c:v>0.15066724063710718</c:v>
                </c:pt>
                <c:pt idx="3">
                  <c:v>0.12863606981254039</c:v>
                </c:pt>
                <c:pt idx="4">
                  <c:v>0.14561812729090304</c:v>
                </c:pt>
                <c:pt idx="5">
                  <c:v>0.15248329944815567</c:v>
                </c:pt>
                <c:pt idx="6">
                  <c:v>0.17685664939550949</c:v>
                </c:pt>
                <c:pt idx="7">
                  <c:v>0.14838255977496484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toamasina!$B$6:$I$6</c:f>
              <c:numCache>
                <c:formatCode>0%</c:formatCode>
                <c:ptCount val="8"/>
                <c:pt idx="0">
                  <c:v>0.25772418990203466</c:v>
                </c:pt>
                <c:pt idx="1">
                  <c:v>0.23776789324706835</c:v>
                </c:pt>
                <c:pt idx="2">
                  <c:v>0.27249246663796817</c:v>
                </c:pt>
                <c:pt idx="3">
                  <c:v>0.20943762120232709</c:v>
                </c:pt>
                <c:pt idx="4">
                  <c:v>0.24025324891702765</c:v>
                </c:pt>
                <c:pt idx="5">
                  <c:v>0.21347661922741795</c:v>
                </c:pt>
                <c:pt idx="6">
                  <c:v>0.23799654576856649</c:v>
                </c:pt>
                <c:pt idx="7">
                  <c:v>0.23347398030942335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toamasina!$B$7:$I$7</c:f>
              <c:numCache>
                <c:formatCode>0%</c:formatCode>
                <c:ptCount val="8"/>
                <c:pt idx="0">
                  <c:v>0.17068575734740016</c:v>
                </c:pt>
                <c:pt idx="1">
                  <c:v>0.15204205418520017</c:v>
                </c:pt>
                <c:pt idx="2">
                  <c:v>0.10891089108910891</c:v>
                </c:pt>
                <c:pt idx="3">
                  <c:v>0.16515837104072398</c:v>
                </c:pt>
                <c:pt idx="4">
                  <c:v>0.17760746417860712</c:v>
                </c:pt>
                <c:pt idx="5">
                  <c:v>0.17252396166134185</c:v>
                </c:pt>
                <c:pt idx="6">
                  <c:v>0.13471502590673576</c:v>
                </c:pt>
                <c:pt idx="7">
                  <c:v>0.16631504922644164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toamasina!$B$8:$I$8</c:f>
              <c:numCache>
                <c:formatCode>0%</c:formatCode>
                <c:ptCount val="8"/>
                <c:pt idx="0">
                  <c:v>0.16880180859080632</c:v>
                </c:pt>
                <c:pt idx="1">
                  <c:v>0.20703598867771936</c:v>
                </c:pt>
                <c:pt idx="2">
                  <c:v>0.17477399913904434</c:v>
                </c:pt>
                <c:pt idx="3">
                  <c:v>0.25371687136393017</c:v>
                </c:pt>
                <c:pt idx="4">
                  <c:v>0.17727424191936023</c:v>
                </c:pt>
                <c:pt idx="5">
                  <c:v>0.20621550972988673</c:v>
                </c:pt>
                <c:pt idx="6">
                  <c:v>0.1765112262521589</c:v>
                </c:pt>
                <c:pt idx="7">
                  <c:v>0.17545710267229256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063744"/>
        <c:axId val="266064136"/>
      </c:barChart>
      <c:dateAx>
        <c:axId val="266063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064136"/>
        <c:crosses val="autoZero"/>
        <c:auto val="1"/>
        <c:lblOffset val="100"/>
        <c:baseTimeUnit val="months"/>
      </c:dateAx>
      <c:valAx>
        <c:axId val="266064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063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toamasina!$B$85:$I$85</c:f>
              <c:numCache>
                <c:formatCode>0%</c:formatCode>
                <c:ptCount val="8"/>
                <c:pt idx="0">
                  <c:v>0.27568922305764409</c:v>
                </c:pt>
                <c:pt idx="1">
                  <c:v>0.35913978494623655</c:v>
                </c:pt>
                <c:pt idx="2">
                  <c:v>0.42565055762081783</c:v>
                </c:pt>
                <c:pt idx="3">
                  <c:v>0.34947368421052633</c:v>
                </c:pt>
                <c:pt idx="4">
                  <c:v>0.41793893129770993</c:v>
                </c:pt>
                <c:pt idx="5">
                  <c:v>0.27533783783783783</c:v>
                </c:pt>
                <c:pt idx="6">
                  <c:v>0.39189189189189189</c:v>
                </c:pt>
                <c:pt idx="7">
                  <c:v>0.2975929978118162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toamasina!$B$86:$I$86</c:f>
              <c:numCache>
                <c:formatCode>0%</c:formatCode>
                <c:ptCount val="8"/>
                <c:pt idx="0">
                  <c:v>0.20551378446115287</c:v>
                </c:pt>
                <c:pt idx="1">
                  <c:v>0.25806451612903225</c:v>
                </c:pt>
                <c:pt idx="2">
                  <c:v>0.20446096654275092</c:v>
                </c:pt>
                <c:pt idx="3">
                  <c:v>0.23157894736842105</c:v>
                </c:pt>
                <c:pt idx="4">
                  <c:v>0.2385496183206107</c:v>
                </c:pt>
                <c:pt idx="5">
                  <c:v>0.3108108108108108</c:v>
                </c:pt>
                <c:pt idx="6">
                  <c:v>0.27027027027027029</c:v>
                </c:pt>
                <c:pt idx="7">
                  <c:v>0.26258205689277897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toamasina!$B$87:$I$87</c:f>
              <c:numCache>
                <c:formatCode>0%</c:formatCode>
                <c:ptCount val="8"/>
                <c:pt idx="0">
                  <c:v>0.19799498746867167</c:v>
                </c:pt>
                <c:pt idx="1">
                  <c:v>0.19569892473118281</c:v>
                </c:pt>
                <c:pt idx="2">
                  <c:v>0.12267657992565056</c:v>
                </c:pt>
                <c:pt idx="3">
                  <c:v>0.14947368421052631</c:v>
                </c:pt>
                <c:pt idx="4">
                  <c:v>0.19465648854961831</c:v>
                </c:pt>
                <c:pt idx="5">
                  <c:v>0.17398648648648649</c:v>
                </c:pt>
                <c:pt idx="6">
                  <c:v>0.17953667953667954</c:v>
                </c:pt>
                <c:pt idx="7">
                  <c:v>0.1838074398249453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toamasina!$B$88:$I$88</c:f>
              <c:numCache>
                <c:formatCode>0%</c:formatCode>
                <c:ptCount val="8"/>
                <c:pt idx="0">
                  <c:v>0.11528822055137844</c:v>
                </c:pt>
                <c:pt idx="1">
                  <c:v>5.3763440860215055E-2</c:v>
                </c:pt>
                <c:pt idx="2">
                  <c:v>0.12453531598513011</c:v>
                </c:pt>
                <c:pt idx="3">
                  <c:v>0.11157894736842106</c:v>
                </c:pt>
                <c:pt idx="4">
                  <c:v>7.6335877862595422E-2</c:v>
                </c:pt>
                <c:pt idx="5">
                  <c:v>0.11148648648648649</c:v>
                </c:pt>
                <c:pt idx="6">
                  <c:v>6.3706563706563704E-2</c:v>
                </c:pt>
                <c:pt idx="7">
                  <c:v>0.12472647702407003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toamasina!$B$89:$I$89</c:f>
              <c:numCache>
                <c:formatCode>0%</c:formatCode>
                <c:ptCount val="8"/>
                <c:pt idx="0">
                  <c:v>0.20551378446115287</c:v>
                </c:pt>
                <c:pt idx="1">
                  <c:v>0.13333333333333333</c:v>
                </c:pt>
                <c:pt idx="2">
                  <c:v>0.12267657992565056</c:v>
                </c:pt>
                <c:pt idx="3">
                  <c:v>0.15789473684210525</c:v>
                </c:pt>
                <c:pt idx="4">
                  <c:v>7.2519083969465645E-2</c:v>
                </c:pt>
                <c:pt idx="5">
                  <c:v>0.12837837837837837</c:v>
                </c:pt>
                <c:pt idx="6">
                  <c:v>9.45945945945946E-2</c:v>
                </c:pt>
                <c:pt idx="7">
                  <c:v>0.13129102844638948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064920"/>
        <c:axId val="266065312"/>
      </c:barChart>
      <c:dateAx>
        <c:axId val="266064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065312"/>
        <c:crosses val="autoZero"/>
        <c:auto val="1"/>
        <c:lblOffset val="100"/>
        <c:baseTimeUnit val="months"/>
      </c:dateAx>
      <c:valAx>
        <c:axId val="266065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064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2</a:t>
            </a:r>
            <a:r>
              <a:rPr lang="en-US" sz="1300" baseline="0">
                <a:solidFill>
                  <a:srgbClr val="003399"/>
                </a:solidFill>
              </a:rPr>
              <a:t>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toamasina!$B$43:$I$43</c:f>
              <c:numCache>
                <c:formatCode>0%</c:formatCode>
                <c:ptCount val="8"/>
                <c:pt idx="0">
                  <c:v>0.48471786833855801</c:v>
                </c:pt>
                <c:pt idx="1">
                  <c:v>0.52127659574468088</c:v>
                </c:pt>
                <c:pt idx="2">
                  <c:v>0.5239740820734341</c:v>
                </c:pt>
                <c:pt idx="3">
                  <c:v>0.36085825747724315</c:v>
                </c:pt>
                <c:pt idx="4">
                  <c:v>0.46715817694369971</c:v>
                </c:pt>
                <c:pt idx="5">
                  <c:v>0.44395796847635727</c:v>
                </c:pt>
                <c:pt idx="6">
                  <c:v>0.52121001390820587</c:v>
                </c:pt>
                <c:pt idx="7">
                  <c:v>0.50476863299187569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toamasina!$B$44:$I$44</c:f>
              <c:numCache>
                <c:formatCode>0%</c:formatCode>
                <c:ptCount val="8"/>
                <c:pt idx="0">
                  <c:v>0.30956112852664575</c:v>
                </c:pt>
                <c:pt idx="1">
                  <c:v>0.30851063829787234</c:v>
                </c:pt>
                <c:pt idx="2">
                  <c:v>0.30928725701943843</c:v>
                </c:pt>
                <c:pt idx="3">
                  <c:v>0.41514954486345906</c:v>
                </c:pt>
                <c:pt idx="4">
                  <c:v>0.30529490616621985</c:v>
                </c:pt>
                <c:pt idx="5">
                  <c:v>0.34325744308231171</c:v>
                </c:pt>
                <c:pt idx="6">
                  <c:v>0.31397774687065366</c:v>
                </c:pt>
                <c:pt idx="7">
                  <c:v>0.32991875662310138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toamasina!$B$45:$I$45</c:f>
              <c:numCache>
                <c:formatCode>0%</c:formatCode>
                <c:ptCount val="8"/>
                <c:pt idx="0">
                  <c:v>0.10658307210031348</c:v>
                </c:pt>
                <c:pt idx="1">
                  <c:v>8.2651391162029464E-2</c:v>
                </c:pt>
                <c:pt idx="2">
                  <c:v>8.6393088552915762E-2</c:v>
                </c:pt>
                <c:pt idx="3">
                  <c:v>0.14726918075422626</c:v>
                </c:pt>
                <c:pt idx="4">
                  <c:v>0.1146112600536193</c:v>
                </c:pt>
                <c:pt idx="5">
                  <c:v>0.11821366024518389</c:v>
                </c:pt>
                <c:pt idx="6">
                  <c:v>8.657858136300417E-2</c:v>
                </c:pt>
                <c:pt idx="7">
                  <c:v>9.8198516425291413E-2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toamasina!$B$46:$I$46</c:f>
              <c:numCache>
                <c:formatCode>0%</c:formatCode>
                <c:ptCount val="8"/>
                <c:pt idx="0">
                  <c:v>5.6818181818181816E-2</c:v>
                </c:pt>
                <c:pt idx="1">
                  <c:v>4.6644844517184945E-2</c:v>
                </c:pt>
                <c:pt idx="2">
                  <c:v>4.1036717062634988E-2</c:v>
                </c:pt>
                <c:pt idx="3">
                  <c:v>4.6488946684005203E-2</c:v>
                </c:pt>
                <c:pt idx="4">
                  <c:v>6.4343163538873996E-2</c:v>
                </c:pt>
                <c:pt idx="5">
                  <c:v>4.7869235259778167E-2</c:v>
                </c:pt>
                <c:pt idx="6">
                  <c:v>4.415855354659249E-2</c:v>
                </c:pt>
                <c:pt idx="7">
                  <c:v>3.9561992228894387E-2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toamasina!$B$47:$I$47</c:f>
              <c:numCache>
                <c:formatCode>0%</c:formatCode>
                <c:ptCount val="8"/>
                <c:pt idx="0">
                  <c:v>4.2319749216300939E-2</c:v>
                </c:pt>
                <c:pt idx="1">
                  <c:v>4.0916530278232409E-2</c:v>
                </c:pt>
                <c:pt idx="2">
                  <c:v>3.9308855291576676E-2</c:v>
                </c:pt>
                <c:pt idx="3">
                  <c:v>3.023407022106632E-2</c:v>
                </c:pt>
                <c:pt idx="4">
                  <c:v>4.8592493297587129E-2</c:v>
                </c:pt>
                <c:pt idx="5">
                  <c:v>4.6701692936368944E-2</c:v>
                </c:pt>
                <c:pt idx="6">
                  <c:v>3.4075104311543813E-2</c:v>
                </c:pt>
                <c:pt idx="7">
                  <c:v>2.7552101730837161E-2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982384"/>
        <c:axId val="266982776"/>
      </c:barChart>
      <c:dateAx>
        <c:axId val="26698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982776"/>
        <c:crosses val="autoZero"/>
        <c:auto val="1"/>
        <c:lblOffset val="100"/>
        <c:baseTimeUnit val="months"/>
      </c:dateAx>
      <c:valAx>
        <c:axId val="266982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98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antsiranana!$B$4:$I$4</c:f>
              <c:numCache>
                <c:formatCode>0%</c:formatCode>
                <c:ptCount val="8"/>
                <c:pt idx="0">
                  <c:v>0.26315789473684209</c:v>
                </c:pt>
                <c:pt idx="1">
                  <c:v>9.5238095238095233E-2</c:v>
                </c:pt>
                <c:pt idx="2">
                  <c:v>0.14942528735632185</c:v>
                </c:pt>
                <c:pt idx="3">
                  <c:v>3.8461538461538464E-2</c:v>
                </c:pt>
                <c:pt idx="4">
                  <c:v>3.3898305084745763E-2</c:v>
                </c:pt>
                <c:pt idx="5">
                  <c:v>0.10526315789473684</c:v>
                </c:pt>
                <c:pt idx="6">
                  <c:v>0.24731182795698925</c:v>
                </c:pt>
                <c:pt idx="7">
                  <c:v>0.27450980392156865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antsiranana!$B$5:$I$5</c:f>
              <c:numCache>
                <c:formatCode>0%</c:formatCode>
                <c:ptCount val="8"/>
                <c:pt idx="0">
                  <c:v>5.2631578947368418E-2</c:v>
                </c:pt>
                <c:pt idx="1">
                  <c:v>9.5238095238095233E-2</c:v>
                </c:pt>
                <c:pt idx="2">
                  <c:v>0.10344827586206896</c:v>
                </c:pt>
                <c:pt idx="3">
                  <c:v>9.6153846153846159E-2</c:v>
                </c:pt>
                <c:pt idx="4">
                  <c:v>5.0847457627118647E-2</c:v>
                </c:pt>
                <c:pt idx="5">
                  <c:v>0.14473684210526316</c:v>
                </c:pt>
                <c:pt idx="6">
                  <c:v>6.4516129032258063E-2</c:v>
                </c:pt>
                <c:pt idx="7">
                  <c:v>0.11764705882352941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antsiranana!$B$6:$I$6</c:f>
              <c:numCache>
                <c:formatCode>0%</c:formatCode>
                <c:ptCount val="8"/>
                <c:pt idx="0">
                  <c:v>0.15789473684210525</c:v>
                </c:pt>
                <c:pt idx="1">
                  <c:v>0.14285714285714285</c:v>
                </c:pt>
                <c:pt idx="2">
                  <c:v>9.1954022988505746E-2</c:v>
                </c:pt>
                <c:pt idx="3">
                  <c:v>7.6923076923076927E-2</c:v>
                </c:pt>
                <c:pt idx="4">
                  <c:v>0.20338983050847459</c:v>
                </c:pt>
                <c:pt idx="5">
                  <c:v>0.15789473684210525</c:v>
                </c:pt>
                <c:pt idx="6">
                  <c:v>0.16129032258064516</c:v>
                </c:pt>
                <c:pt idx="7">
                  <c:v>5.8823529411764705E-2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antsiranana!$B$7:$I$7</c:f>
              <c:numCache>
                <c:formatCode>0%</c:formatCode>
                <c:ptCount val="8"/>
                <c:pt idx="0">
                  <c:v>0.14035087719298245</c:v>
                </c:pt>
                <c:pt idx="1">
                  <c:v>0.19047619047619047</c:v>
                </c:pt>
                <c:pt idx="2">
                  <c:v>6.8965517241379309E-2</c:v>
                </c:pt>
                <c:pt idx="3">
                  <c:v>0.17307692307692307</c:v>
                </c:pt>
                <c:pt idx="4">
                  <c:v>0.20338983050847459</c:v>
                </c:pt>
                <c:pt idx="5">
                  <c:v>0.14473684210526316</c:v>
                </c:pt>
                <c:pt idx="6">
                  <c:v>0.13978494623655913</c:v>
                </c:pt>
                <c:pt idx="7">
                  <c:v>0.15686274509803921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antsiranana!$B$8:$I$8</c:f>
              <c:numCache>
                <c:formatCode>0%</c:formatCode>
                <c:ptCount val="8"/>
                <c:pt idx="0">
                  <c:v>0.38596491228070173</c:v>
                </c:pt>
                <c:pt idx="1">
                  <c:v>0.47619047619047616</c:v>
                </c:pt>
                <c:pt idx="2">
                  <c:v>0.58620689655172409</c:v>
                </c:pt>
                <c:pt idx="3">
                  <c:v>0.61538461538461542</c:v>
                </c:pt>
                <c:pt idx="4">
                  <c:v>0.50847457627118642</c:v>
                </c:pt>
                <c:pt idx="5">
                  <c:v>0.44736842105263158</c:v>
                </c:pt>
                <c:pt idx="6">
                  <c:v>0.38709677419354838</c:v>
                </c:pt>
                <c:pt idx="7">
                  <c:v>0.39215686274509803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983560"/>
        <c:axId val="266983952"/>
      </c:barChart>
      <c:dateAx>
        <c:axId val="266983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983952"/>
        <c:crosses val="autoZero"/>
        <c:auto val="1"/>
        <c:lblOffset val="100"/>
        <c:baseTimeUnit val="months"/>
      </c:dateAx>
      <c:valAx>
        <c:axId val="266983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983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antsiranana!$B$85:$I$85</c:f>
              <c:numCache>
                <c:formatCode>0%</c:formatCode>
                <c:ptCount val="8"/>
                <c:pt idx="0">
                  <c:v>3.1746031746031744E-2</c:v>
                </c:pt>
                <c:pt idx="1">
                  <c:v>0.25862068965517243</c:v>
                </c:pt>
                <c:pt idx="2">
                  <c:v>0.35416666666666669</c:v>
                </c:pt>
                <c:pt idx="3">
                  <c:v>0.265625</c:v>
                </c:pt>
                <c:pt idx="4">
                  <c:v>0.2391304347826087</c:v>
                </c:pt>
                <c:pt idx="5">
                  <c:v>0.23529411764705882</c:v>
                </c:pt>
                <c:pt idx="6">
                  <c:v>0.19642857142857142</c:v>
                </c:pt>
                <c:pt idx="7">
                  <c:v>0.16250000000000001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antsiranana!$B$86:$I$86</c:f>
              <c:numCache>
                <c:formatCode>0%</c:formatCode>
                <c:ptCount val="8"/>
                <c:pt idx="0">
                  <c:v>1.5873015873015872E-2</c:v>
                </c:pt>
                <c:pt idx="1">
                  <c:v>6.8965517241379309E-2</c:v>
                </c:pt>
                <c:pt idx="2">
                  <c:v>0.1875</c:v>
                </c:pt>
                <c:pt idx="3">
                  <c:v>9.375E-2</c:v>
                </c:pt>
                <c:pt idx="4">
                  <c:v>3.2608695652173912E-2</c:v>
                </c:pt>
                <c:pt idx="5">
                  <c:v>0.17647058823529413</c:v>
                </c:pt>
                <c:pt idx="6">
                  <c:v>1.7857142857142856E-2</c:v>
                </c:pt>
                <c:pt idx="7">
                  <c:v>1.2500000000000001E-2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antsiranana!$B$87:$I$87</c:f>
              <c:numCache>
                <c:formatCode>0%</c:formatCode>
                <c:ptCount val="8"/>
                <c:pt idx="0">
                  <c:v>0.17460317460317459</c:v>
                </c:pt>
                <c:pt idx="1">
                  <c:v>0.27586206896551724</c:v>
                </c:pt>
                <c:pt idx="2">
                  <c:v>0.29166666666666669</c:v>
                </c:pt>
                <c:pt idx="3">
                  <c:v>0.21875</c:v>
                </c:pt>
                <c:pt idx="4">
                  <c:v>0.35869565217391303</c:v>
                </c:pt>
                <c:pt idx="5">
                  <c:v>0.10294117647058823</c:v>
                </c:pt>
                <c:pt idx="6">
                  <c:v>0.14285714285714285</c:v>
                </c:pt>
                <c:pt idx="7">
                  <c:v>0.15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antsiranana!$B$88:$I$88</c:f>
              <c:numCache>
                <c:formatCode>0%</c:formatCode>
                <c:ptCount val="8"/>
                <c:pt idx="0">
                  <c:v>0.26984126984126983</c:v>
                </c:pt>
                <c:pt idx="1">
                  <c:v>5.1724137931034482E-2</c:v>
                </c:pt>
                <c:pt idx="2">
                  <c:v>4.1666666666666664E-2</c:v>
                </c:pt>
                <c:pt idx="3">
                  <c:v>0.15625</c:v>
                </c:pt>
                <c:pt idx="4">
                  <c:v>4.3478260869565216E-2</c:v>
                </c:pt>
                <c:pt idx="5">
                  <c:v>8.8235294117647065E-2</c:v>
                </c:pt>
                <c:pt idx="6">
                  <c:v>0.19642857142857142</c:v>
                </c:pt>
                <c:pt idx="7">
                  <c:v>2.5000000000000001E-2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antsiranana!$B$89:$I$89</c:f>
              <c:numCache>
                <c:formatCode>0%</c:formatCode>
                <c:ptCount val="8"/>
                <c:pt idx="0">
                  <c:v>0.50793650793650791</c:v>
                </c:pt>
                <c:pt idx="1">
                  <c:v>0.34482758620689657</c:v>
                </c:pt>
                <c:pt idx="2">
                  <c:v>0.125</c:v>
                </c:pt>
                <c:pt idx="3">
                  <c:v>0.265625</c:v>
                </c:pt>
                <c:pt idx="4">
                  <c:v>0.32608695652173914</c:v>
                </c:pt>
                <c:pt idx="5">
                  <c:v>0.39705882352941174</c:v>
                </c:pt>
                <c:pt idx="6">
                  <c:v>0.44642857142857145</c:v>
                </c:pt>
                <c:pt idx="7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984736"/>
        <c:axId val="266985128"/>
      </c:barChart>
      <c:dateAx>
        <c:axId val="266984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985128"/>
        <c:crosses val="autoZero"/>
        <c:auto val="1"/>
        <c:lblOffset val="100"/>
        <c:baseTimeUnit val="months"/>
      </c:dateAx>
      <c:valAx>
        <c:axId val="266985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984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antsiranana!$B$43:$I$43</c:f>
              <c:numCache>
                <c:formatCode>0%</c:formatCode>
                <c:ptCount val="8"/>
                <c:pt idx="0">
                  <c:v>0.2</c:v>
                </c:pt>
                <c:pt idx="1">
                  <c:v>9.5238095238095233E-2</c:v>
                </c:pt>
                <c:pt idx="2">
                  <c:v>0.15476190476190477</c:v>
                </c:pt>
                <c:pt idx="3">
                  <c:v>3.8461538461538464E-2</c:v>
                </c:pt>
                <c:pt idx="4">
                  <c:v>0.15254237288135594</c:v>
                </c:pt>
                <c:pt idx="5">
                  <c:v>5.3333333333333337E-2</c:v>
                </c:pt>
                <c:pt idx="6">
                  <c:v>0.25274725274725274</c:v>
                </c:pt>
                <c:pt idx="7">
                  <c:v>0.13725490196078433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antsiranana!$B$44:$I$44</c:f>
              <c:numCache>
                <c:formatCode>0%</c:formatCode>
                <c:ptCount val="8"/>
                <c:pt idx="0">
                  <c:v>0.27272727272727271</c:v>
                </c:pt>
                <c:pt idx="1">
                  <c:v>4.7619047619047616E-2</c:v>
                </c:pt>
                <c:pt idx="2">
                  <c:v>0.27380952380952384</c:v>
                </c:pt>
                <c:pt idx="3">
                  <c:v>0.23076923076923078</c:v>
                </c:pt>
                <c:pt idx="4">
                  <c:v>0.1864406779661017</c:v>
                </c:pt>
                <c:pt idx="5">
                  <c:v>0.37333333333333335</c:v>
                </c:pt>
                <c:pt idx="6">
                  <c:v>0.2967032967032967</c:v>
                </c:pt>
                <c:pt idx="7">
                  <c:v>0.31372549019607843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antsiranana!$B$45:$I$45</c:f>
              <c:numCache>
                <c:formatCode>0%</c:formatCode>
                <c:ptCount val="8"/>
                <c:pt idx="0">
                  <c:v>0.16363636363636364</c:v>
                </c:pt>
                <c:pt idx="1">
                  <c:v>9.5238095238095233E-2</c:v>
                </c:pt>
                <c:pt idx="2">
                  <c:v>3.5714285714285712E-2</c:v>
                </c:pt>
                <c:pt idx="3">
                  <c:v>0.17307692307692307</c:v>
                </c:pt>
                <c:pt idx="4">
                  <c:v>0.25423728813559321</c:v>
                </c:pt>
                <c:pt idx="5">
                  <c:v>0.13333333333333333</c:v>
                </c:pt>
                <c:pt idx="6">
                  <c:v>0.17582417582417584</c:v>
                </c:pt>
                <c:pt idx="7">
                  <c:v>0.31372549019607843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antsiranana!$B$46:$I$46</c:f>
              <c:numCache>
                <c:formatCode>0%</c:formatCode>
                <c:ptCount val="8"/>
                <c:pt idx="0">
                  <c:v>0.12727272727272726</c:v>
                </c:pt>
                <c:pt idx="1">
                  <c:v>0.19047619047619047</c:v>
                </c:pt>
                <c:pt idx="2">
                  <c:v>0.26190476190476192</c:v>
                </c:pt>
                <c:pt idx="3">
                  <c:v>0.15384615384615385</c:v>
                </c:pt>
                <c:pt idx="4">
                  <c:v>0.22033898305084745</c:v>
                </c:pt>
                <c:pt idx="5">
                  <c:v>0.13333333333333333</c:v>
                </c:pt>
                <c:pt idx="6">
                  <c:v>9.8901098901098897E-2</c:v>
                </c:pt>
                <c:pt idx="7">
                  <c:v>0.15686274509803921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antsiranana!$B$47:$I$47</c:f>
              <c:numCache>
                <c:formatCode>0%</c:formatCode>
                <c:ptCount val="8"/>
                <c:pt idx="0">
                  <c:v>0.23636363636363636</c:v>
                </c:pt>
                <c:pt idx="1">
                  <c:v>0.5714285714285714</c:v>
                </c:pt>
                <c:pt idx="2">
                  <c:v>0.27380952380952384</c:v>
                </c:pt>
                <c:pt idx="3">
                  <c:v>0.40384615384615385</c:v>
                </c:pt>
                <c:pt idx="4">
                  <c:v>0.1864406779661017</c:v>
                </c:pt>
                <c:pt idx="5">
                  <c:v>0.30666666666666664</c:v>
                </c:pt>
                <c:pt idx="6">
                  <c:v>0.17582417582417584</c:v>
                </c:pt>
                <c:pt idx="7">
                  <c:v>7.8431372549019607E-2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101768"/>
        <c:axId val="267102160"/>
      </c:barChart>
      <c:dateAx>
        <c:axId val="267101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102160"/>
        <c:crosses val="autoZero"/>
        <c:auto val="1"/>
        <c:lblOffset val="100"/>
        <c:baseTimeUnit val="months"/>
      </c:dateAx>
      <c:valAx>
        <c:axId val="267102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101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nosybe!$B$4:$I$4</c:f>
              <c:numCache>
                <c:formatCode>0%</c:formatCode>
                <c:ptCount val="8"/>
                <c:pt idx="0">
                  <c:v>0.53333333333333333</c:v>
                </c:pt>
                <c:pt idx="1">
                  <c:v>4.7619047619047616E-2</c:v>
                </c:pt>
                <c:pt idx="2">
                  <c:v>0.52727272727272723</c:v>
                </c:pt>
                <c:pt idx="3">
                  <c:v>0.41379310344827586</c:v>
                </c:pt>
                <c:pt idx="4">
                  <c:v>0.29230769230769232</c:v>
                </c:pt>
                <c:pt idx="5">
                  <c:v>0.27450980392156865</c:v>
                </c:pt>
                <c:pt idx="6">
                  <c:v>0.25</c:v>
                </c:pt>
                <c:pt idx="7">
                  <c:v>0.53488372093023251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5.4545454545454543E-2</c:v>
                </c:pt>
                <c:pt idx="3">
                  <c:v>0.34482758620689657</c:v>
                </c:pt>
                <c:pt idx="4">
                  <c:v>0.13846153846153847</c:v>
                </c:pt>
                <c:pt idx="5">
                  <c:v>0.17647058823529413</c:v>
                </c:pt>
                <c:pt idx="6">
                  <c:v>2.7777777777777776E-2</c:v>
                </c:pt>
                <c:pt idx="7">
                  <c:v>9.3023255813953487E-2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nosybe!$B$6:$I$6</c:f>
              <c:numCache>
                <c:formatCode>0%</c:formatCode>
                <c:ptCount val="8"/>
                <c:pt idx="0">
                  <c:v>0.26666666666666666</c:v>
                </c:pt>
                <c:pt idx="1">
                  <c:v>0.14285714285714285</c:v>
                </c:pt>
                <c:pt idx="2">
                  <c:v>0.14545454545454545</c:v>
                </c:pt>
                <c:pt idx="3">
                  <c:v>3.4482758620689655E-2</c:v>
                </c:pt>
                <c:pt idx="4">
                  <c:v>0.1076923076923077</c:v>
                </c:pt>
                <c:pt idx="5">
                  <c:v>3.9215686274509803E-2</c:v>
                </c:pt>
                <c:pt idx="6">
                  <c:v>0.3611111111111111</c:v>
                </c:pt>
                <c:pt idx="7">
                  <c:v>0.13953488372093023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nosybe!$B$7:$I$7</c:f>
              <c:numCache>
                <c:formatCode>0%</c:formatCode>
                <c:ptCount val="8"/>
                <c:pt idx="0">
                  <c:v>6.6666666666666666E-2</c:v>
                </c:pt>
                <c:pt idx="1">
                  <c:v>0.19047619047619047</c:v>
                </c:pt>
                <c:pt idx="2">
                  <c:v>0.14545454545454545</c:v>
                </c:pt>
                <c:pt idx="3">
                  <c:v>6.8965517241379309E-2</c:v>
                </c:pt>
                <c:pt idx="4">
                  <c:v>0.13846153846153847</c:v>
                </c:pt>
                <c:pt idx="5">
                  <c:v>3.9215686274509803E-2</c:v>
                </c:pt>
                <c:pt idx="6">
                  <c:v>0.22222222222222221</c:v>
                </c:pt>
                <c:pt idx="7">
                  <c:v>0.11627906976744186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nosybe!$B$8:$I$8</c:f>
              <c:numCache>
                <c:formatCode>0%</c:formatCode>
                <c:ptCount val="8"/>
                <c:pt idx="0">
                  <c:v>0.13333333333333333</c:v>
                </c:pt>
                <c:pt idx="1">
                  <c:v>0.61904761904761907</c:v>
                </c:pt>
                <c:pt idx="2">
                  <c:v>0.12727272727272726</c:v>
                </c:pt>
                <c:pt idx="3">
                  <c:v>0.13793103448275862</c:v>
                </c:pt>
                <c:pt idx="4">
                  <c:v>0.32307692307692309</c:v>
                </c:pt>
                <c:pt idx="5">
                  <c:v>0.47058823529411764</c:v>
                </c:pt>
                <c:pt idx="6">
                  <c:v>0.1388888888888889</c:v>
                </c:pt>
                <c:pt idx="7">
                  <c:v>0.11627906976744186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102944"/>
        <c:axId val="267103336"/>
      </c:barChart>
      <c:dateAx>
        <c:axId val="267102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103336"/>
        <c:crosses val="autoZero"/>
        <c:auto val="1"/>
        <c:lblOffset val="100"/>
        <c:baseTimeUnit val="months"/>
      </c:dateAx>
      <c:valAx>
        <c:axId val="267103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1029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antanimena!$B$85:$I$85</c:f>
              <c:numCache>
                <c:formatCode>0%</c:formatCode>
                <c:ptCount val="8"/>
                <c:pt idx="0">
                  <c:v>0.44015444015444016</c:v>
                </c:pt>
                <c:pt idx="1">
                  <c:v>0.47028423772609818</c:v>
                </c:pt>
                <c:pt idx="2">
                  <c:v>0.43862660944206011</c:v>
                </c:pt>
                <c:pt idx="3">
                  <c:v>0.40376740376740378</c:v>
                </c:pt>
                <c:pt idx="4">
                  <c:v>0.54740259740259745</c:v>
                </c:pt>
                <c:pt idx="5">
                  <c:v>0.63703703703703707</c:v>
                </c:pt>
                <c:pt idx="6">
                  <c:v>0.61966101694915254</c:v>
                </c:pt>
                <c:pt idx="7">
                  <c:v>0.61827956989247312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antanimena!$B$86:$I$86</c:f>
              <c:numCache>
                <c:formatCode>0%</c:formatCode>
                <c:ptCount val="8"/>
                <c:pt idx="0">
                  <c:v>8.4942084942084939E-2</c:v>
                </c:pt>
                <c:pt idx="1">
                  <c:v>9.5607235142118857E-2</c:v>
                </c:pt>
                <c:pt idx="2">
                  <c:v>0.10901287553648069</c:v>
                </c:pt>
                <c:pt idx="3">
                  <c:v>0.11875511875511875</c:v>
                </c:pt>
                <c:pt idx="4">
                  <c:v>7.0779220779220775E-2</c:v>
                </c:pt>
                <c:pt idx="5">
                  <c:v>6.3703703703703707E-2</c:v>
                </c:pt>
                <c:pt idx="6">
                  <c:v>8.4067796610169498E-2</c:v>
                </c:pt>
                <c:pt idx="7">
                  <c:v>0.11904761904761904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antanimena!$B$87:$I$87</c:f>
              <c:numCache>
                <c:formatCode>0%</c:formatCode>
                <c:ptCount val="8"/>
                <c:pt idx="0">
                  <c:v>0.25559845559845562</c:v>
                </c:pt>
                <c:pt idx="1">
                  <c:v>0.24203273040482343</c:v>
                </c:pt>
                <c:pt idx="2">
                  <c:v>0.20944206008583691</c:v>
                </c:pt>
                <c:pt idx="3">
                  <c:v>0.21621621621621623</c:v>
                </c:pt>
                <c:pt idx="4">
                  <c:v>0.19675324675324676</c:v>
                </c:pt>
                <c:pt idx="5">
                  <c:v>0.20592592592592593</c:v>
                </c:pt>
                <c:pt idx="6">
                  <c:v>0.19932203389830508</c:v>
                </c:pt>
                <c:pt idx="7">
                  <c:v>0.15284178187403993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antanimena!$B$88:$I$88</c:f>
              <c:numCache>
                <c:formatCode>0%</c:formatCode>
                <c:ptCount val="8"/>
                <c:pt idx="0">
                  <c:v>8.8803088803088806E-2</c:v>
                </c:pt>
                <c:pt idx="1">
                  <c:v>0.10335917312661498</c:v>
                </c:pt>
                <c:pt idx="2">
                  <c:v>0.10128755364806867</c:v>
                </c:pt>
                <c:pt idx="3">
                  <c:v>0.13431613431613432</c:v>
                </c:pt>
                <c:pt idx="4">
                  <c:v>0.10324675324675325</c:v>
                </c:pt>
                <c:pt idx="5">
                  <c:v>4.5925925925925926E-2</c:v>
                </c:pt>
                <c:pt idx="6">
                  <c:v>3.4576271186440681E-2</c:v>
                </c:pt>
                <c:pt idx="7">
                  <c:v>5.683563748079877E-2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antanimena!$B$89:$I$89</c:f>
              <c:numCache>
                <c:formatCode>0%</c:formatCode>
                <c:ptCount val="8"/>
                <c:pt idx="0">
                  <c:v>0.13050193050193051</c:v>
                </c:pt>
                <c:pt idx="1">
                  <c:v>8.8716623600344532E-2</c:v>
                </c:pt>
                <c:pt idx="2">
                  <c:v>0.14163090128755365</c:v>
                </c:pt>
                <c:pt idx="3">
                  <c:v>0.12694512694512694</c:v>
                </c:pt>
                <c:pt idx="4">
                  <c:v>8.1818181818181818E-2</c:v>
                </c:pt>
                <c:pt idx="5">
                  <c:v>4.7407407407407405E-2</c:v>
                </c:pt>
                <c:pt idx="6">
                  <c:v>6.2372881355932205E-2</c:v>
                </c:pt>
                <c:pt idx="7">
                  <c:v>5.2995391705069124E-2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3255392"/>
        <c:axId val="265526656"/>
      </c:barChart>
      <c:dateAx>
        <c:axId val="223255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526656"/>
        <c:crosses val="autoZero"/>
        <c:auto val="1"/>
        <c:lblOffset val="100"/>
        <c:baseTimeUnit val="months"/>
      </c:dateAx>
      <c:valAx>
        <c:axId val="26552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3255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nosybe!$B$85:$I$85</c:f>
              <c:numCache>
                <c:formatCode>0%</c:formatCode>
                <c:ptCount val="8"/>
                <c:pt idx="0">
                  <c:v>0.8125</c:v>
                </c:pt>
                <c:pt idx="1">
                  <c:v>0.11538461538461539</c:v>
                </c:pt>
                <c:pt idx="2">
                  <c:v>0.95</c:v>
                </c:pt>
                <c:pt idx="3">
                  <c:v>0.37037037037037035</c:v>
                </c:pt>
                <c:pt idx="4">
                  <c:v>0.7</c:v>
                </c:pt>
                <c:pt idx="5">
                  <c:v>1</c:v>
                </c:pt>
                <c:pt idx="6">
                  <c:v>0.9285714285714286</c:v>
                </c:pt>
                <c:pt idx="7">
                  <c:v>0.95238095238095233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nosybe!$B$86:$I$86</c:f>
              <c:numCache>
                <c:formatCode>0%</c:formatCode>
                <c:ptCount val="8"/>
                <c:pt idx="0">
                  <c:v>0.125</c:v>
                </c:pt>
                <c:pt idx="1">
                  <c:v>0.61538461538461542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</c:v>
                </c:pt>
                <c:pt idx="6">
                  <c:v>7.1428571428571425E-2</c:v>
                </c:pt>
                <c:pt idx="7">
                  <c:v>4.7619047619047616E-2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nosybe!$B$87:$I$87</c:f>
              <c:numCache>
                <c:formatCode>0%</c:formatCode>
                <c:ptCount val="8"/>
                <c:pt idx="0">
                  <c:v>6.25E-2</c:v>
                </c:pt>
                <c:pt idx="1">
                  <c:v>0.26923076923076922</c:v>
                </c:pt>
                <c:pt idx="2">
                  <c:v>0.05</c:v>
                </c:pt>
                <c:pt idx="3">
                  <c:v>0.25925925925925924</c:v>
                </c:pt>
                <c:pt idx="4">
                  <c:v>0.25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0.37037037037037035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104120"/>
        <c:axId val="267104512"/>
      </c:barChart>
      <c:dateAx>
        <c:axId val="267104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104512"/>
        <c:crosses val="autoZero"/>
        <c:auto val="1"/>
        <c:lblOffset val="100"/>
        <c:baseTimeUnit val="months"/>
      </c:dateAx>
      <c:valAx>
        <c:axId val="2671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104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nosybe!$B$43:$I$43</c:f>
              <c:numCache>
                <c:formatCode>0%</c:formatCode>
                <c:ptCount val="8"/>
                <c:pt idx="0">
                  <c:v>0.6428571428571429</c:v>
                </c:pt>
                <c:pt idx="1">
                  <c:v>0.19047619047619047</c:v>
                </c:pt>
                <c:pt idx="2">
                  <c:v>0.4</c:v>
                </c:pt>
                <c:pt idx="3">
                  <c:v>0.6428571428571429</c:v>
                </c:pt>
                <c:pt idx="4">
                  <c:v>0.28125</c:v>
                </c:pt>
                <c:pt idx="5">
                  <c:v>0.23529411764705882</c:v>
                </c:pt>
                <c:pt idx="6">
                  <c:v>0.47222222222222221</c:v>
                </c:pt>
                <c:pt idx="7">
                  <c:v>0.51162790697674421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nosybe!$B$44:$I$44</c:f>
              <c:numCache>
                <c:formatCode>0%</c:formatCode>
                <c:ptCount val="8"/>
                <c:pt idx="0">
                  <c:v>7.1428571428571425E-2</c:v>
                </c:pt>
                <c:pt idx="1">
                  <c:v>0</c:v>
                </c:pt>
                <c:pt idx="2">
                  <c:v>0.34545454545454546</c:v>
                </c:pt>
                <c:pt idx="3">
                  <c:v>3.5714285714285712E-2</c:v>
                </c:pt>
                <c:pt idx="4">
                  <c:v>0.40625</c:v>
                </c:pt>
                <c:pt idx="5">
                  <c:v>0.37254901960784315</c:v>
                </c:pt>
                <c:pt idx="6">
                  <c:v>0.22222222222222221</c:v>
                </c:pt>
                <c:pt idx="7">
                  <c:v>0.20930232558139536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nosybe!$B$45:$I$45</c:f>
              <c:numCache>
                <c:formatCode>0%</c:formatCode>
                <c:ptCount val="8"/>
                <c:pt idx="0">
                  <c:v>0.21428571428571427</c:v>
                </c:pt>
                <c:pt idx="1">
                  <c:v>0.14285714285714285</c:v>
                </c:pt>
                <c:pt idx="2">
                  <c:v>9.0909090909090912E-2</c:v>
                </c:pt>
                <c:pt idx="3">
                  <c:v>0</c:v>
                </c:pt>
                <c:pt idx="4">
                  <c:v>6.25E-2</c:v>
                </c:pt>
                <c:pt idx="5">
                  <c:v>0.17647058823529413</c:v>
                </c:pt>
                <c:pt idx="6">
                  <c:v>5.5555555555555552E-2</c:v>
                </c:pt>
                <c:pt idx="7">
                  <c:v>4.6511627906976744E-2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nosybe!$B$46:$I$46</c:f>
              <c:numCache>
                <c:formatCode>0%</c:formatCode>
                <c:ptCount val="8"/>
                <c:pt idx="0">
                  <c:v>0</c:v>
                </c:pt>
                <c:pt idx="1">
                  <c:v>9.5238095238095233E-2</c:v>
                </c:pt>
                <c:pt idx="2">
                  <c:v>0.14545454545454545</c:v>
                </c:pt>
                <c:pt idx="3">
                  <c:v>0.14285714285714285</c:v>
                </c:pt>
                <c:pt idx="4">
                  <c:v>4.6875E-2</c:v>
                </c:pt>
                <c:pt idx="5">
                  <c:v>1.9607843137254902E-2</c:v>
                </c:pt>
                <c:pt idx="6">
                  <c:v>2.7777777777777776E-2</c:v>
                </c:pt>
                <c:pt idx="7">
                  <c:v>4.6511627906976744E-2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nosybe!$B$47:$I$47</c:f>
              <c:numCache>
                <c:formatCode>0%</c:formatCode>
                <c:ptCount val="8"/>
                <c:pt idx="0">
                  <c:v>7.1428571428571425E-2</c:v>
                </c:pt>
                <c:pt idx="1">
                  <c:v>0.5714285714285714</c:v>
                </c:pt>
                <c:pt idx="2">
                  <c:v>1.8181818181818181E-2</c:v>
                </c:pt>
                <c:pt idx="3">
                  <c:v>0.17857142857142858</c:v>
                </c:pt>
                <c:pt idx="4">
                  <c:v>0.203125</c:v>
                </c:pt>
                <c:pt idx="5">
                  <c:v>0.19607843137254902</c:v>
                </c:pt>
                <c:pt idx="6">
                  <c:v>0.22222222222222221</c:v>
                </c:pt>
                <c:pt idx="7">
                  <c:v>0.18604651162790697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105296"/>
        <c:axId val="267918656"/>
      </c:barChart>
      <c:dateAx>
        <c:axId val="267105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918656"/>
        <c:crosses val="autoZero"/>
        <c:auto val="1"/>
        <c:lblOffset val="100"/>
        <c:baseTimeUnit val="months"/>
      </c:dateAx>
      <c:valAx>
        <c:axId val="267918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105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mahajanga!$B$4:$I$4</c:f>
              <c:numCache>
                <c:formatCode>0%</c:formatCode>
                <c:ptCount val="8"/>
                <c:pt idx="0">
                  <c:v>0.35416666666666669</c:v>
                </c:pt>
                <c:pt idx="1">
                  <c:v>0.25714285714285712</c:v>
                </c:pt>
                <c:pt idx="2">
                  <c:v>0.39726027397260272</c:v>
                </c:pt>
                <c:pt idx="3">
                  <c:v>0.32142857142857145</c:v>
                </c:pt>
                <c:pt idx="4">
                  <c:v>0.25531914893617019</c:v>
                </c:pt>
                <c:pt idx="5">
                  <c:v>0.52631578947368418</c:v>
                </c:pt>
                <c:pt idx="6">
                  <c:v>0.10638297872340426</c:v>
                </c:pt>
                <c:pt idx="7">
                  <c:v>0.21666666666666667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mahajanga!$B$5:$I$5</c:f>
              <c:numCache>
                <c:formatCode>0%</c:formatCode>
                <c:ptCount val="8"/>
                <c:pt idx="0">
                  <c:v>0.14583333333333334</c:v>
                </c:pt>
                <c:pt idx="1">
                  <c:v>0.2</c:v>
                </c:pt>
                <c:pt idx="2">
                  <c:v>8.2191780821917804E-2</c:v>
                </c:pt>
                <c:pt idx="3">
                  <c:v>3.5714285714285712E-2</c:v>
                </c:pt>
                <c:pt idx="4">
                  <c:v>0.1276595744680851</c:v>
                </c:pt>
                <c:pt idx="5">
                  <c:v>0.26315789473684209</c:v>
                </c:pt>
                <c:pt idx="6">
                  <c:v>0.1276595744680851</c:v>
                </c:pt>
                <c:pt idx="7">
                  <c:v>0.21666666666666667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mahajanga!$B$6:$I$6</c:f>
              <c:numCache>
                <c:formatCode>0%</c:formatCode>
                <c:ptCount val="8"/>
                <c:pt idx="0">
                  <c:v>0.16666666666666666</c:v>
                </c:pt>
                <c:pt idx="1">
                  <c:v>0.22857142857142856</c:v>
                </c:pt>
                <c:pt idx="2">
                  <c:v>0.17808219178082191</c:v>
                </c:pt>
                <c:pt idx="3">
                  <c:v>0.17857142857142858</c:v>
                </c:pt>
                <c:pt idx="4">
                  <c:v>0.14893617021276595</c:v>
                </c:pt>
                <c:pt idx="5">
                  <c:v>0.10526315789473684</c:v>
                </c:pt>
                <c:pt idx="6">
                  <c:v>0.34042553191489361</c:v>
                </c:pt>
                <c:pt idx="7">
                  <c:v>0.11666666666666667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mahajanga!$B$7:$I$7</c:f>
              <c:numCache>
                <c:formatCode>0%</c:formatCode>
                <c:ptCount val="8"/>
                <c:pt idx="0">
                  <c:v>0.125</c:v>
                </c:pt>
                <c:pt idx="1">
                  <c:v>0.14285714285714285</c:v>
                </c:pt>
                <c:pt idx="2">
                  <c:v>0.21917808219178081</c:v>
                </c:pt>
                <c:pt idx="3">
                  <c:v>5.3571428571428568E-2</c:v>
                </c:pt>
                <c:pt idx="4">
                  <c:v>0.1276595744680851</c:v>
                </c:pt>
                <c:pt idx="5">
                  <c:v>0</c:v>
                </c:pt>
                <c:pt idx="6">
                  <c:v>0.21276595744680851</c:v>
                </c:pt>
                <c:pt idx="7">
                  <c:v>0.1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mahajanga!$B$8:$I$8</c:f>
              <c:numCache>
                <c:formatCode>0%</c:formatCode>
                <c:ptCount val="8"/>
                <c:pt idx="0">
                  <c:v>0.20833333333333334</c:v>
                </c:pt>
                <c:pt idx="1">
                  <c:v>0.17142857142857143</c:v>
                </c:pt>
                <c:pt idx="2">
                  <c:v>0.12328767123287671</c:v>
                </c:pt>
                <c:pt idx="3">
                  <c:v>0.4107142857142857</c:v>
                </c:pt>
                <c:pt idx="4">
                  <c:v>0.34042553191489361</c:v>
                </c:pt>
                <c:pt idx="5">
                  <c:v>0.10526315789473684</c:v>
                </c:pt>
                <c:pt idx="6">
                  <c:v>0.21276595744680851</c:v>
                </c:pt>
                <c:pt idx="7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919440"/>
        <c:axId val="267919832"/>
      </c:barChart>
      <c:dateAx>
        <c:axId val="267919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919832"/>
        <c:crosses val="autoZero"/>
        <c:auto val="1"/>
        <c:lblOffset val="100"/>
        <c:baseTimeUnit val="months"/>
      </c:dateAx>
      <c:valAx>
        <c:axId val="267919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919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mahajanga!$B$85:$I$85</c:f>
              <c:numCache>
                <c:formatCode>0%</c:formatCode>
                <c:ptCount val="8"/>
                <c:pt idx="0">
                  <c:v>0.40689655172413791</c:v>
                </c:pt>
                <c:pt idx="1">
                  <c:v>0.41935483870967744</c:v>
                </c:pt>
                <c:pt idx="2">
                  <c:v>0.33854166666666669</c:v>
                </c:pt>
                <c:pt idx="3">
                  <c:v>0.41148325358851673</c:v>
                </c:pt>
                <c:pt idx="4">
                  <c:v>0.46850393700787402</c:v>
                </c:pt>
                <c:pt idx="5">
                  <c:v>0.4576271186440678</c:v>
                </c:pt>
                <c:pt idx="6">
                  <c:v>0.42560553633217996</c:v>
                </c:pt>
                <c:pt idx="7">
                  <c:v>0.32646048109965636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mahajanga!$B$86:$I$86</c:f>
              <c:numCache>
                <c:formatCode>0%</c:formatCode>
                <c:ptCount val="8"/>
                <c:pt idx="0">
                  <c:v>4.8275862068965517E-2</c:v>
                </c:pt>
                <c:pt idx="1">
                  <c:v>9.1397849462365593E-2</c:v>
                </c:pt>
                <c:pt idx="2">
                  <c:v>3.125E-2</c:v>
                </c:pt>
                <c:pt idx="3">
                  <c:v>8.1339712918660281E-2</c:v>
                </c:pt>
                <c:pt idx="4">
                  <c:v>0.1141732283464567</c:v>
                </c:pt>
                <c:pt idx="5">
                  <c:v>0.10508474576271186</c:v>
                </c:pt>
                <c:pt idx="6">
                  <c:v>0.11072664359861592</c:v>
                </c:pt>
                <c:pt idx="7">
                  <c:v>0.11683848797250859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mahajanga!$B$87:$I$87</c:f>
              <c:numCache>
                <c:formatCode>0%</c:formatCode>
                <c:ptCount val="8"/>
                <c:pt idx="0">
                  <c:v>0.4206896551724138</c:v>
                </c:pt>
                <c:pt idx="1">
                  <c:v>0.30107526881720431</c:v>
                </c:pt>
                <c:pt idx="2">
                  <c:v>0.19270833333333334</c:v>
                </c:pt>
                <c:pt idx="3">
                  <c:v>0.20574162679425836</c:v>
                </c:pt>
                <c:pt idx="4">
                  <c:v>0.11811023622047244</c:v>
                </c:pt>
                <c:pt idx="5">
                  <c:v>0.15254237288135594</c:v>
                </c:pt>
                <c:pt idx="6">
                  <c:v>0.1972318339100346</c:v>
                </c:pt>
                <c:pt idx="7">
                  <c:v>0.19931271477663232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mahajanga!$B$88:$I$88</c:f>
              <c:numCache>
                <c:formatCode>0%</c:formatCode>
                <c:ptCount val="8"/>
                <c:pt idx="0">
                  <c:v>3.4482758620689655E-2</c:v>
                </c:pt>
                <c:pt idx="1">
                  <c:v>0.10215053763440861</c:v>
                </c:pt>
                <c:pt idx="2">
                  <c:v>0.11458333333333333</c:v>
                </c:pt>
                <c:pt idx="3">
                  <c:v>0.14832535885167464</c:v>
                </c:pt>
                <c:pt idx="4">
                  <c:v>9.8425196850393706E-2</c:v>
                </c:pt>
                <c:pt idx="5">
                  <c:v>0.12203389830508475</c:v>
                </c:pt>
                <c:pt idx="6">
                  <c:v>5.8823529411764705E-2</c:v>
                </c:pt>
                <c:pt idx="7">
                  <c:v>0.12714776632302405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mahajanga!$B$89:$I$89</c:f>
              <c:numCache>
                <c:formatCode>0%</c:formatCode>
                <c:ptCount val="8"/>
                <c:pt idx="0">
                  <c:v>8.9655172413793102E-2</c:v>
                </c:pt>
                <c:pt idx="1">
                  <c:v>8.6021505376344093E-2</c:v>
                </c:pt>
                <c:pt idx="2">
                  <c:v>0.32291666666666669</c:v>
                </c:pt>
                <c:pt idx="3">
                  <c:v>0.15311004784688995</c:v>
                </c:pt>
                <c:pt idx="4">
                  <c:v>0.20078740157480315</c:v>
                </c:pt>
                <c:pt idx="5">
                  <c:v>0.16271186440677965</c:v>
                </c:pt>
                <c:pt idx="6">
                  <c:v>0.20761245674740483</c:v>
                </c:pt>
                <c:pt idx="7">
                  <c:v>0.23024054982817868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920616"/>
        <c:axId val="267921008"/>
      </c:barChart>
      <c:dateAx>
        <c:axId val="267920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921008"/>
        <c:crosses val="autoZero"/>
        <c:auto val="1"/>
        <c:lblOffset val="100"/>
        <c:baseTimeUnit val="months"/>
      </c:dateAx>
      <c:valAx>
        <c:axId val="267921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920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mahajanga!$B$43:$I$43</c:f>
              <c:numCache>
                <c:formatCode>0%</c:formatCode>
                <c:ptCount val="8"/>
                <c:pt idx="0">
                  <c:v>0.25</c:v>
                </c:pt>
                <c:pt idx="1">
                  <c:v>0.51428571428571423</c:v>
                </c:pt>
                <c:pt idx="2">
                  <c:v>0.35616438356164382</c:v>
                </c:pt>
                <c:pt idx="3">
                  <c:v>0.40740740740740738</c:v>
                </c:pt>
                <c:pt idx="4">
                  <c:v>0.19148936170212766</c:v>
                </c:pt>
                <c:pt idx="5">
                  <c:v>0.57894736842105265</c:v>
                </c:pt>
                <c:pt idx="6">
                  <c:v>8.5106382978723402E-2</c:v>
                </c:pt>
                <c:pt idx="7">
                  <c:v>0.2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mahajanga!$B$44:$I$44</c:f>
              <c:numCache>
                <c:formatCode>0%</c:formatCode>
                <c:ptCount val="8"/>
                <c:pt idx="0">
                  <c:v>0.22916666666666666</c:v>
                </c:pt>
                <c:pt idx="1">
                  <c:v>0.22857142857142856</c:v>
                </c:pt>
                <c:pt idx="2">
                  <c:v>0.35616438356164382</c:v>
                </c:pt>
                <c:pt idx="3">
                  <c:v>1.8518518518518517E-2</c:v>
                </c:pt>
                <c:pt idx="4">
                  <c:v>0.27659574468085107</c:v>
                </c:pt>
                <c:pt idx="5">
                  <c:v>0.10526315789473684</c:v>
                </c:pt>
                <c:pt idx="6">
                  <c:v>0.63829787234042556</c:v>
                </c:pt>
                <c:pt idx="7">
                  <c:v>0.43333333333333335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mahajanga!$B$45:$I$45</c:f>
              <c:numCache>
                <c:formatCode>0%</c:formatCode>
                <c:ptCount val="8"/>
                <c:pt idx="0">
                  <c:v>0.14583333333333334</c:v>
                </c:pt>
                <c:pt idx="1">
                  <c:v>5.7142857142857141E-2</c:v>
                </c:pt>
                <c:pt idx="2">
                  <c:v>0.21917808219178081</c:v>
                </c:pt>
                <c:pt idx="3">
                  <c:v>0.3888888888888889</c:v>
                </c:pt>
                <c:pt idx="4">
                  <c:v>0.19148936170212766</c:v>
                </c:pt>
                <c:pt idx="5">
                  <c:v>0.10526315789473684</c:v>
                </c:pt>
                <c:pt idx="6">
                  <c:v>0.14893617021276595</c:v>
                </c:pt>
                <c:pt idx="7">
                  <c:v>0.1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mahajanga!$B$46:$I$46</c:f>
              <c:numCache>
                <c:formatCode>0%</c:formatCode>
                <c:ptCount val="8"/>
                <c:pt idx="0">
                  <c:v>0.1875</c:v>
                </c:pt>
                <c:pt idx="1">
                  <c:v>2.8571428571428571E-2</c:v>
                </c:pt>
                <c:pt idx="2">
                  <c:v>2.7397260273972601E-2</c:v>
                </c:pt>
                <c:pt idx="3">
                  <c:v>0.1111111111111111</c:v>
                </c:pt>
                <c:pt idx="4">
                  <c:v>0.1276595744680851</c:v>
                </c:pt>
                <c:pt idx="5">
                  <c:v>0.10526315789473684</c:v>
                </c:pt>
                <c:pt idx="6">
                  <c:v>2.1276595744680851E-2</c:v>
                </c:pt>
                <c:pt idx="7">
                  <c:v>0.16666666666666666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mahajanga!$B$47:$I$47</c:f>
              <c:numCache>
                <c:formatCode>0%</c:formatCode>
                <c:ptCount val="8"/>
                <c:pt idx="0">
                  <c:v>0.1875</c:v>
                </c:pt>
                <c:pt idx="1">
                  <c:v>0.17142857142857143</c:v>
                </c:pt>
                <c:pt idx="2">
                  <c:v>4.1095890410958902E-2</c:v>
                </c:pt>
                <c:pt idx="3">
                  <c:v>7.407407407407407E-2</c:v>
                </c:pt>
                <c:pt idx="4">
                  <c:v>0.21276595744680851</c:v>
                </c:pt>
                <c:pt idx="5">
                  <c:v>0.10526315789473684</c:v>
                </c:pt>
                <c:pt idx="6">
                  <c:v>0.10638297872340426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921792"/>
        <c:axId val="267922184"/>
      </c:barChart>
      <c:dateAx>
        <c:axId val="267921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922184"/>
        <c:crosses val="autoZero"/>
        <c:auto val="1"/>
        <c:lblOffset val="100"/>
        <c:baseTimeUnit val="months"/>
      </c:dateAx>
      <c:valAx>
        <c:axId val="267922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7921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toliary!$B$4:$I$4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4.3478260869565216E-2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toliary!$B$6:$I$6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3.8461538461538464E-2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toliary!$B$7:$I$7</c:f>
              <c:numCache>
                <c:formatCode>0%</c:formatCode>
                <c:ptCount val="8"/>
                <c:pt idx="0">
                  <c:v>0</c:v>
                </c:pt>
                <c:pt idx="1">
                  <c:v>0.28125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0.23076923076923078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toliary!$B$8:$I$8</c:f>
              <c:numCache>
                <c:formatCode>0%</c:formatCode>
                <c:ptCount val="8"/>
                <c:pt idx="0">
                  <c:v>1</c:v>
                </c:pt>
                <c:pt idx="1">
                  <c:v>0.71875</c:v>
                </c:pt>
                <c:pt idx="2">
                  <c:v>0.96153846153846156</c:v>
                </c:pt>
                <c:pt idx="3">
                  <c:v>0.95348837209302328</c:v>
                </c:pt>
                <c:pt idx="4">
                  <c:v>1</c:v>
                </c:pt>
                <c:pt idx="5">
                  <c:v>0.95652173913043481</c:v>
                </c:pt>
                <c:pt idx="6">
                  <c:v>0.76923076923076927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517080"/>
        <c:axId val="268517472"/>
      </c:barChart>
      <c:dateAx>
        <c:axId val="268517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517472"/>
        <c:crosses val="autoZero"/>
        <c:auto val="1"/>
        <c:lblOffset val="100"/>
        <c:baseTimeUnit val="months"/>
      </c:dateAx>
      <c:valAx>
        <c:axId val="268517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5170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toliary!$B$85:$I$85</c:f>
              <c:numCache>
                <c:formatCode>0%</c:formatCode>
                <c:ptCount val="8"/>
                <c:pt idx="0">
                  <c:v>4.3478260869565216E-2</c:v>
                </c:pt>
                <c:pt idx="1">
                  <c:v>4.3478260869565216E-2</c:v>
                </c:pt>
                <c:pt idx="2">
                  <c:v>4.1666666666666664E-2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8.3333333333333329E-2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toliary!$B$86:$I$86</c:f>
              <c:numCache>
                <c:formatCode>0%</c:formatCode>
                <c:ptCount val="8"/>
                <c:pt idx="0">
                  <c:v>0</c:v>
                </c:pt>
                <c:pt idx="1">
                  <c:v>8.6956521739130432E-2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toliary!$B$87:$I$87</c:f>
              <c:numCache>
                <c:formatCode>0%</c:formatCode>
                <c:ptCount val="8"/>
                <c:pt idx="0">
                  <c:v>4.3478260869565216E-2</c:v>
                </c:pt>
                <c:pt idx="1">
                  <c:v>4.3478260869565216E-2</c:v>
                </c:pt>
                <c:pt idx="2">
                  <c:v>0.125</c:v>
                </c:pt>
                <c:pt idx="3">
                  <c:v>3.4482758620689655E-2</c:v>
                </c:pt>
                <c:pt idx="4">
                  <c:v>0.18181818181818182</c:v>
                </c:pt>
                <c:pt idx="5">
                  <c:v>0.22058823529411764</c:v>
                </c:pt>
                <c:pt idx="6">
                  <c:v>0.20833333333333334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toliary!$B$88:$I$88</c:f>
              <c:numCache>
                <c:formatCode>0%</c:formatCode>
                <c:ptCount val="8"/>
                <c:pt idx="0">
                  <c:v>0</c:v>
                </c:pt>
                <c:pt idx="1">
                  <c:v>0.2608695652173913</c:v>
                </c:pt>
                <c:pt idx="2">
                  <c:v>0.33333333333333331</c:v>
                </c:pt>
                <c:pt idx="3">
                  <c:v>0.10344827586206896</c:v>
                </c:pt>
                <c:pt idx="4">
                  <c:v>0.27272727272727271</c:v>
                </c:pt>
                <c:pt idx="5">
                  <c:v>0.33823529411764708</c:v>
                </c:pt>
                <c:pt idx="6">
                  <c:v>0.125</c:v>
                </c:pt>
                <c:pt idx="7">
                  <c:v>0.23529411764705882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toliary!$B$89:$I$89</c:f>
              <c:numCache>
                <c:formatCode>0%</c:formatCode>
                <c:ptCount val="8"/>
                <c:pt idx="0">
                  <c:v>0.91304347826086951</c:v>
                </c:pt>
                <c:pt idx="1">
                  <c:v>0.56521739130434778</c:v>
                </c:pt>
                <c:pt idx="2">
                  <c:v>0.5</c:v>
                </c:pt>
                <c:pt idx="3">
                  <c:v>0.86206896551724133</c:v>
                </c:pt>
                <c:pt idx="4">
                  <c:v>0.54545454545454541</c:v>
                </c:pt>
                <c:pt idx="5">
                  <c:v>0.44117647058823528</c:v>
                </c:pt>
                <c:pt idx="6">
                  <c:v>0.33333333333333331</c:v>
                </c:pt>
                <c:pt idx="7">
                  <c:v>0.76470588235294112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518256"/>
        <c:axId val="268518648"/>
      </c:barChart>
      <c:dateAx>
        <c:axId val="2685182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518648"/>
        <c:crosses val="autoZero"/>
        <c:auto val="1"/>
        <c:lblOffset val="100"/>
        <c:baseTimeUnit val="months"/>
      </c:dateAx>
      <c:valAx>
        <c:axId val="268518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5182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191287344062074E-2"/>
                      <c:h val="5.1912155265042066E-2"/>
                    </c:manualLayout>
                  </c15:layout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toliary!$B$43:$I$43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4.3478260869565216E-2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toliary!$B$44:$I$44</c:f>
              <c:numCache>
                <c:formatCode>0%</c:formatCode>
                <c:ptCount val="8"/>
                <c:pt idx="0">
                  <c:v>0</c:v>
                </c:pt>
                <c:pt idx="1">
                  <c:v>0.39285714285714285</c:v>
                </c:pt>
                <c:pt idx="2">
                  <c:v>3.8461538461538464E-2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0.58333333333333337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toliary!$B$45:$I$45</c:f>
              <c:numCache>
                <c:formatCode>0%</c:formatCode>
                <c:ptCount val="8"/>
                <c:pt idx="0">
                  <c:v>0</c:v>
                </c:pt>
                <c:pt idx="1">
                  <c:v>0.39285714285714285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0.52173913043478259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toliary!$B$46:$I$46</c:f>
              <c:numCache>
                <c:formatCode>0%</c:formatCode>
                <c:ptCount val="8"/>
                <c:pt idx="0">
                  <c:v>0.76811594202898548</c:v>
                </c:pt>
                <c:pt idx="1">
                  <c:v>0</c:v>
                </c:pt>
                <c:pt idx="2">
                  <c:v>0.65384615384615385</c:v>
                </c:pt>
                <c:pt idx="3">
                  <c:v>0.30952380952380953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toliary!$B$47:$I$47</c:f>
              <c:numCache>
                <c:formatCode>0%</c:formatCode>
                <c:ptCount val="8"/>
                <c:pt idx="0">
                  <c:v>0.2318840579710145</c:v>
                </c:pt>
                <c:pt idx="1">
                  <c:v>0.21428571428571427</c:v>
                </c:pt>
                <c:pt idx="2">
                  <c:v>0.30769230769230771</c:v>
                </c:pt>
                <c:pt idx="3">
                  <c:v>0.69047619047619047</c:v>
                </c:pt>
                <c:pt idx="4">
                  <c:v>1</c:v>
                </c:pt>
                <c:pt idx="5">
                  <c:v>0.43478260869565216</c:v>
                </c:pt>
                <c:pt idx="6">
                  <c:v>0.16666666666666666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519432"/>
        <c:axId val="268519824"/>
      </c:barChart>
      <c:dateAx>
        <c:axId val="268519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519824"/>
        <c:crosses val="autoZero"/>
        <c:auto val="1"/>
        <c:lblOffset val="100"/>
        <c:baseTimeUnit val="months"/>
      </c:dateAx>
      <c:valAx>
        <c:axId val="268519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5194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tolagnaro!$B$4:$I$4</c:f>
              <c:numCache>
                <c:formatCode>0%</c:formatCode>
                <c:ptCount val="8"/>
                <c:pt idx="0">
                  <c:v>0</c:v>
                </c:pt>
                <c:pt idx="1">
                  <c:v>9.2592592592592587E-3</c:v>
                </c:pt>
                <c:pt idx="2">
                  <c:v>2.4390243902439025E-2</c:v>
                </c:pt>
                <c:pt idx="3">
                  <c:v>0</c:v>
                </c:pt>
                <c:pt idx="4">
                  <c:v>0.25</c:v>
                </c:pt>
                <c:pt idx="5">
                  <c:v>2.564102564102564E-2</c:v>
                </c:pt>
                <c:pt idx="6">
                  <c:v>9.0909090909090905E-3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5.9829059829059832E-2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tolagnaro!$B$6:$I$6</c:f>
              <c:numCache>
                <c:formatCode>0%</c:formatCode>
                <c:ptCount val="8"/>
                <c:pt idx="0">
                  <c:v>0</c:v>
                </c:pt>
                <c:pt idx="1">
                  <c:v>1.8518518518518517E-2</c:v>
                </c:pt>
                <c:pt idx="2">
                  <c:v>0</c:v>
                </c:pt>
                <c:pt idx="3">
                  <c:v>8.5470085470085479E-3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tolagnaro!$B$7:$I$7</c:f>
              <c:numCache>
                <c:formatCode>0%</c:formatCode>
                <c:ptCount val="8"/>
                <c:pt idx="0">
                  <c:v>1.7241379310344827E-2</c:v>
                </c:pt>
                <c:pt idx="1">
                  <c:v>9.2592592592592587E-3</c:v>
                </c:pt>
                <c:pt idx="2">
                  <c:v>0.34146341463414637</c:v>
                </c:pt>
                <c:pt idx="3">
                  <c:v>1.7094017094017096E-2</c:v>
                </c:pt>
                <c:pt idx="4">
                  <c:v>0.25</c:v>
                </c:pt>
                <c:pt idx="5">
                  <c:v>5.128205128205128E-2</c:v>
                </c:pt>
                <c:pt idx="6">
                  <c:v>7.2727272727272724E-2</c:v>
                </c:pt>
                <c:pt idx="7">
                  <c:v>0.75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tolagnaro!$B$8:$I$8</c:f>
              <c:numCache>
                <c:formatCode>0%</c:formatCode>
                <c:ptCount val="8"/>
                <c:pt idx="0">
                  <c:v>0.98275862068965514</c:v>
                </c:pt>
                <c:pt idx="1">
                  <c:v>0.96296296296296291</c:v>
                </c:pt>
                <c:pt idx="2">
                  <c:v>0.63414634146341464</c:v>
                </c:pt>
                <c:pt idx="3">
                  <c:v>0.9145299145299145</c:v>
                </c:pt>
                <c:pt idx="4">
                  <c:v>0.5</c:v>
                </c:pt>
                <c:pt idx="5">
                  <c:v>0.92307692307692313</c:v>
                </c:pt>
                <c:pt idx="6">
                  <c:v>0.91818181818181821</c:v>
                </c:pt>
                <c:pt idx="7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398920"/>
        <c:axId val="268399312"/>
      </c:barChart>
      <c:dateAx>
        <c:axId val="268398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399312"/>
        <c:crosses val="autoZero"/>
        <c:auto val="1"/>
        <c:lblOffset val="100"/>
        <c:baseTimeUnit val="months"/>
      </c:dateAx>
      <c:valAx>
        <c:axId val="268399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398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376488795474267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tolagnaro!$B$85:$I$85</c:f>
              <c:numCache>
                <c:formatCode>0%</c:formatCode>
                <c:ptCount val="8"/>
                <c:pt idx="0">
                  <c:v>0.64</c:v>
                </c:pt>
                <c:pt idx="1">
                  <c:v>0.81818181818181823</c:v>
                </c:pt>
                <c:pt idx="2">
                  <c:v>0.61904761904761907</c:v>
                </c:pt>
                <c:pt idx="3">
                  <c:v>0.27777777777777779</c:v>
                </c:pt>
                <c:pt idx="4">
                  <c:v>0.61111111111111116</c:v>
                </c:pt>
                <c:pt idx="5">
                  <c:v>0.875</c:v>
                </c:pt>
                <c:pt idx="6">
                  <c:v>0.80952380952380953</c:v>
                </c:pt>
                <c:pt idx="7">
                  <c:v>0.95454545454545459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tolagnaro!$B$86:$I$86</c:f>
              <c:numCache>
                <c:formatCode>0%</c:formatCode>
                <c:ptCount val="8"/>
                <c:pt idx="0">
                  <c:v>0.2</c:v>
                </c:pt>
                <c:pt idx="1">
                  <c:v>0.13636363636363635</c:v>
                </c:pt>
                <c:pt idx="2">
                  <c:v>0.14285714285714285</c:v>
                </c:pt>
                <c:pt idx="3">
                  <c:v>0.44444444444444442</c:v>
                </c:pt>
                <c:pt idx="4">
                  <c:v>0.12962962962962962</c:v>
                </c:pt>
                <c:pt idx="5">
                  <c:v>3.125E-2</c:v>
                </c:pt>
                <c:pt idx="6">
                  <c:v>9.5238095238095233E-2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tolagnaro!$B$87:$I$87</c:f>
              <c:numCache>
                <c:formatCode>0%</c:formatCode>
                <c:ptCount val="8"/>
                <c:pt idx="0">
                  <c:v>0.08</c:v>
                </c:pt>
                <c:pt idx="1">
                  <c:v>4.5454545454545456E-2</c:v>
                </c:pt>
                <c:pt idx="2">
                  <c:v>9.5238095238095233E-2</c:v>
                </c:pt>
                <c:pt idx="3">
                  <c:v>0</c:v>
                </c:pt>
                <c:pt idx="4">
                  <c:v>1.8518518518518517E-2</c:v>
                </c:pt>
                <c:pt idx="5">
                  <c:v>6.25E-2</c:v>
                </c:pt>
                <c:pt idx="6">
                  <c:v>7.1428571428571425E-2</c:v>
                </c:pt>
                <c:pt idx="7">
                  <c:v>4.5454545454545456E-2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tolagnaro!$B$88:$I$88</c:f>
              <c:numCache>
                <c:formatCode>0%</c:formatCode>
                <c:ptCount val="8"/>
                <c:pt idx="0">
                  <c:v>0.08</c:v>
                </c:pt>
                <c:pt idx="1">
                  <c:v>0</c:v>
                </c:pt>
                <c:pt idx="2">
                  <c:v>0.14285714285714285</c:v>
                </c:pt>
                <c:pt idx="3">
                  <c:v>5.5555555555555552E-2</c:v>
                </c:pt>
                <c:pt idx="4">
                  <c:v>7.407407407407407E-2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0.22222222222222221</c:v>
                </c:pt>
                <c:pt idx="4">
                  <c:v>0.16666666666666666</c:v>
                </c:pt>
                <c:pt idx="5">
                  <c:v>3.125E-2</c:v>
                </c:pt>
                <c:pt idx="6">
                  <c:v>2.3809523809523808E-2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400096"/>
        <c:axId val="268400488"/>
      </c:barChart>
      <c:dateAx>
        <c:axId val="268400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400488"/>
        <c:crosses val="autoZero"/>
        <c:auto val="1"/>
        <c:lblOffset val="100"/>
        <c:baseTimeUnit val="months"/>
      </c:dateAx>
      <c:valAx>
        <c:axId val="268400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400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antanimena!$B$43:$I$43</c:f>
              <c:numCache>
                <c:formatCode>0%</c:formatCode>
                <c:ptCount val="8"/>
                <c:pt idx="0">
                  <c:v>0.28460038986354774</c:v>
                </c:pt>
                <c:pt idx="1">
                  <c:v>0.33754993342210388</c:v>
                </c:pt>
                <c:pt idx="2">
                  <c:v>0.27272727272727271</c:v>
                </c:pt>
                <c:pt idx="3">
                  <c:v>0.40764331210191085</c:v>
                </c:pt>
                <c:pt idx="4">
                  <c:v>0.25035629453681713</c:v>
                </c:pt>
                <c:pt idx="5">
                  <c:v>0.22893842085379676</c:v>
                </c:pt>
                <c:pt idx="6">
                  <c:v>0.23799126637554585</c:v>
                </c:pt>
                <c:pt idx="7">
                  <c:v>0.21953290870488323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antanimena!$B$44:$I$44</c:f>
              <c:numCache>
                <c:formatCode>0%</c:formatCode>
                <c:ptCount val="8"/>
                <c:pt idx="0">
                  <c:v>0.18063677712800519</c:v>
                </c:pt>
                <c:pt idx="1">
                  <c:v>0.21637816245006658</c:v>
                </c:pt>
                <c:pt idx="2">
                  <c:v>0.23476523476523475</c:v>
                </c:pt>
                <c:pt idx="3">
                  <c:v>0.21528662420382166</c:v>
                </c:pt>
                <c:pt idx="4">
                  <c:v>0.18574821852731591</c:v>
                </c:pt>
                <c:pt idx="5">
                  <c:v>0.2791839818662637</c:v>
                </c:pt>
                <c:pt idx="6">
                  <c:v>0.15611353711790393</c:v>
                </c:pt>
                <c:pt idx="7">
                  <c:v>0.14394904458598726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antanimena!$B$45:$I$45</c:f>
              <c:numCache>
                <c:formatCode>0%</c:formatCode>
                <c:ptCount val="8"/>
                <c:pt idx="0">
                  <c:v>0.16114359974009096</c:v>
                </c:pt>
                <c:pt idx="1">
                  <c:v>0.12583222370173103</c:v>
                </c:pt>
                <c:pt idx="2">
                  <c:v>6.0939060939060936E-2</c:v>
                </c:pt>
                <c:pt idx="3">
                  <c:v>9.5541401273885357E-2</c:v>
                </c:pt>
                <c:pt idx="4">
                  <c:v>9.0261282660332537E-2</c:v>
                </c:pt>
                <c:pt idx="5">
                  <c:v>8.8401964488099741E-2</c:v>
                </c:pt>
                <c:pt idx="6">
                  <c:v>0.10880640465793304</c:v>
                </c:pt>
                <c:pt idx="7">
                  <c:v>7.6857749469214434E-2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antanimena!$B$46:$I$46</c:f>
              <c:numCache>
                <c:formatCode>0%</c:formatCode>
                <c:ptCount val="8"/>
                <c:pt idx="0">
                  <c:v>0.17218973359324236</c:v>
                </c:pt>
                <c:pt idx="1">
                  <c:v>8.1890812250332887E-2</c:v>
                </c:pt>
                <c:pt idx="2">
                  <c:v>6.3936063936063936E-2</c:v>
                </c:pt>
                <c:pt idx="3">
                  <c:v>7.32484076433121E-2</c:v>
                </c:pt>
                <c:pt idx="4">
                  <c:v>7.0783847980997627E-2</c:v>
                </c:pt>
                <c:pt idx="5">
                  <c:v>9.5202115602568943E-2</c:v>
                </c:pt>
                <c:pt idx="6">
                  <c:v>7.7147016011644837E-2</c:v>
                </c:pt>
                <c:pt idx="7">
                  <c:v>0.10912951167728238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antanimena!$B$47:$I$47</c:f>
              <c:numCache>
                <c:formatCode>0%</c:formatCode>
                <c:ptCount val="8"/>
                <c:pt idx="0">
                  <c:v>0.2014294996751137</c:v>
                </c:pt>
                <c:pt idx="1">
                  <c:v>0.23834886817576564</c:v>
                </c:pt>
                <c:pt idx="2">
                  <c:v>0.36763236763236762</c:v>
                </c:pt>
                <c:pt idx="3">
                  <c:v>0.20828025477707007</c:v>
                </c:pt>
                <c:pt idx="4">
                  <c:v>0.4028503562945368</c:v>
                </c:pt>
                <c:pt idx="5">
                  <c:v>0.30827351718927087</c:v>
                </c:pt>
                <c:pt idx="6">
                  <c:v>0.41994177583697234</c:v>
                </c:pt>
                <c:pt idx="7">
                  <c:v>0.45053078556263271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609992"/>
        <c:axId val="265610376"/>
      </c:barChart>
      <c:dateAx>
        <c:axId val="265609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610376"/>
        <c:crosses val="autoZero"/>
        <c:auto val="1"/>
        <c:lblOffset val="100"/>
        <c:baseTimeUnit val="months"/>
      </c:dateAx>
      <c:valAx>
        <c:axId val="265610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609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885988852987002E-3"/>
                  <c:y val="6.2015313030847445E-2"/>
                </c:manualLayout>
              </c:layout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159414834101914E-2"/>
                      <c:h val="5.1912155265042066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tolagnaro!$B$43:$I$43</c:f>
              <c:numCache>
                <c:formatCode>0%</c:formatCode>
                <c:ptCount val="8"/>
                <c:pt idx="0">
                  <c:v>0</c:v>
                </c:pt>
                <c:pt idx="1">
                  <c:v>3.7037037037037035E-2</c:v>
                </c:pt>
                <c:pt idx="2">
                  <c:v>2.4390243902439025E-2</c:v>
                </c:pt>
                <c:pt idx="3">
                  <c:v>0</c:v>
                </c:pt>
                <c:pt idx="4">
                  <c:v>0.27272727272727271</c:v>
                </c:pt>
                <c:pt idx="5">
                  <c:v>2.564102564102564E-2</c:v>
                </c:pt>
                <c:pt idx="6">
                  <c:v>9.0909090909090905E-3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tolagnaro!$B$44:$I$44</c:f>
              <c:numCache>
                <c:formatCode>0%</c:formatCode>
                <c:ptCount val="8"/>
                <c:pt idx="0">
                  <c:v>8.6206896551724144E-2</c:v>
                </c:pt>
                <c:pt idx="1">
                  <c:v>2.7777777777777776E-2</c:v>
                </c:pt>
                <c:pt idx="2">
                  <c:v>0</c:v>
                </c:pt>
                <c:pt idx="3">
                  <c:v>2.564102564102564E-2</c:v>
                </c:pt>
                <c:pt idx="4">
                  <c:v>0.27272727272727271</c:v>
                </c:pt>
                <c:pt idx="5">
                  <c:v>0.82051282051282048</c:v>
                </c:pt>
                <c:pt idx="6">
                  <c:v>9.0909090909090905E-3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tolagnaro!$B$45:$I$45</c:f>
              <c:numCache>
                <c:formatCode>0%</c:formatCode>
                <c:ptCount val="8"/>
                <c:pt idx="0">
                  <c:v>0</c:v>
                </c:pt>
                <c:pt idx="1">
                  <c:v>0.22222222222222221</c:v>
                </c:pt>
                <c:pt idx="2">
                  <c:v>0.17073170731707318</c:v>
                </c:pt>
                <c:pt idx="3">
                  <c:v>0.47008547008547008</c:v>
                </c:pt>
                <c:pt idx="4">
                  <c:v>0</c:v>
                </c:pt>
                <c:pt idx="5">
                  <c:v>0.15384615384615385</c:v>
                </c:pt>
                <c:pt idx="6">
                  <c:v>0.30909090909090908</c:v>
                </c:pt>
                <c:pt idx="7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tolagnaro!$B$46:$I$46</c:f>
              <c:numCache>
                <c:formatCode>0%</c:formatCode>
                <c:ptCount val="8"/>
                <c:pt idx="0">
                  <c:v>0.22413793103448276</c:v>
                </c:pt>
                <c:pt idx="1">
                  <c:v>6.4814814814814811E-2</c:v>
                </c:pt>
                <c:pt idx="2">
                  <c:v>0.68292682926829273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  <c:pt idx="6">
                  <c:v>0.23636363636363636</c:v>
                </c:pt>
                <c:pt idx="7">
                  <c:v>0.5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tolagnaro!$B$47:$I$47</c:f>
              <c:numCache>
                <c:formatCode>0%</c:formatCode>
                <c:ptCount val="8"/>
                <c:pt idx="0">
                  <c:v>0.68965517241379315</c:v>
                </c:pt>
                <c:pt idx="1">
                  <c:v>0.64814814814814814</c:v>
                </c:pt>
                <c:pt idx="2">
                  <c:v>0.12195121951219512</c:v>
                </c:pt>
                <c:pt idx="3">
                  <c:v>0.3504273504273504</c:v>
                </c:pt>
                <c:pt idx="4">
                  <c:v>0.45454545454545453</c:v>
                </c:pt>
                <c:pt idx="5">
                  <c:v>0</c:v>
                </c:pt>
                <c:pt idx="6">
                  <c:v>0.43636363636363634</c:v>
                </c:pt>
                <c:pt idx="7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400880"/>
        <c:axId val="268401664"/>
      </c:barChart>
      <c:dateAx>
        <c:axId val="26840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401664"/>
        <c:crosses val="autoZero"/>
        <c:auto val="1"/>
        <c:lblOffset val="100"/>
        <c:baseTimeUnit val="months"/>
      </c:dateAx>
      <c:valAx>
        <c:axId val="268401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400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402448"/>
        <c:axId val="223129448"/>
      </c:barChart>
      <c:catAx>
        <c:axId val="268402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23129448"/>
        <c:crosses val="autoZero"/>
        <c:auto val="1"/>
        <c:lblAlgn val="ctr"/>
        <c:lblOffset val="100"/>
        <c:noMultiLvlLbl val="0"/>
      </c:catAx>
      <c:valAx>
        <c:axId val="223129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8402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2105944"/>
        <c:axId val="223130232"/>
      </c:barChart>
      <c:catAx>
        <c:axId val="202105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23130232"/>
        <c:crosses val="autoZero"/>
        <c:auto val="1"/>
        <c:lblAlgn val="ctr"/>
        <c:lblOffset val="100"/>
        <c:noMultiLvlLbl val="0"/>
      </c:catAx>
      <c:valAx>
        <c:axId val="223130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021059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3131016"/>
        <c:axId val="223131408"/>
      </c:barChart>
      <c:catAx>
        <c:axId val="223131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23131408"/>
        <c:crosses val="autoZero"/>
        <c:auto val="1"/>
        <c:lblAlgn val="ctr"/>
        <c:lblOffset val="100"/>
        <c:noMultiLvlLbl val="0"/>
      </c:catAx>
      <c:valAx>
        <c:axId val="223131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23131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  <c:pt idx="4">
                  <c:v>0.30128205128205127</c:v>
                </c:pt>
                <c:pt idx="5">
                  <c:v>0.28697457187337833</c:v>
                </c:pt>
                <c:pt idx="6">
                  <c:v>0.27</c:v>
                </c:pt>
                <c:pt idx="7">
                  <c:v>0.26962283384301733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  <c:pt idx="4">
                  <c:v>0.13782051282051283</c:v>
                </c:pt>
                <c:pt idx="5">
                  <c:v>0.16450441100155683</c:v>
                </c:pt>
                <c:pt idx="6">
                  <c:v>0.1819047619047619</c:v>
                </c:pt>
                <c:pt idx="7">
                  <c:v>0.17737003058103976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  <c:pt idx="4">
                  <c:v>9.5619658119658113E-2</c:v>
                </c:pt>
                <c:pt idx="5">
                  <c:v>0.11935651271406331</c:v>
                </c:pt>
                <c:pt idx="6">
                  <c:v>0.14904761904761904</c:v>
                </c:pt>
                <c:pt idx="7">
                  <c:v>0.13047910295616719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  <c:pt idx="4">
                  <c:v>0.1372863247863248</c:v>
                </c:pt>
                <c:pt idx="5">
                  <c:v>9.9117799688635183E-2</c:v>
                </c:pt>
                <c:pt idx="6">
                  <c:v>0.11047619047619048</c:v>
                </c:pt>
                <c:pt idx="7">
                  <c:v>0.11213047910295616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  <c:pt idx="4">
                  <c:v>0.32799145299145299</c:v>
                </c:pt>
                <c:pt idx="5">
                  <c:v>0.33004670472236636</c:v>
                </c:pt>
                <c:pt idx="6">
                  <c:v>0.28857142857142859</c:v>
                </c:pt>
                <c:pt idx="7">
                  <c:v>0.31039755351681958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3132192"/>
        <c:axId val="223132584"/>
      </c:barChart>
      <c:dateAx>
        <c:axId val="223132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23132584"/>
        <c:crosses val="autoZero"/>
        <c:auto val="1"/>
        <c:lblOffset val="100"/>
        <c:baseTimeUnit val="months"/>
      </c:dateAx>
      <c:valAx>
        <c:axId val="223132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231321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</a:t>
            </a:r>
            <a:r>
              <a:rPr lang="en-US" sz="1800" b="1" i="0" u="none" strike="noStrike" baseline="0"/>
              <a:t>023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978079402836E-3"/>
                  <c:y val="-2.486495432486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38359585847774E-17"/>
                  <c:y val="-2.17687121471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38359585847774E-17"/>
                  <c:y val="2.993197920230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476719171695548E-17"/>
                  <c:y val="-4.9581670058743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476719171695548E-17"/>
                  <c:y val="1.39683998003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6326534110350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2.58397985390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846059622042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7.2351435909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3201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2.84237783930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toamasina!$B$43:$I$43</c:f>
              <c:numCache>
                <c:formatCode>0%</c:formatCode>
                <c:ptCount val="8"/>
                <c:pt idx="0">
                  <c:v>0.48471786833855801</c:v>
                </c:pt>
                <c:pt idx="1">
                  <c:v>0.52127659574468088</c:v>
                </c:pt>
                <c:pt idx="2">
                  <c:v>0.5239740820734341</c:v>
                </c:pt>
                <c:pt idx="3">
                  <c:v>0.36085825747724315</c:v>
                </c:pt>
                <c:pt idx="4">
                  <c:v>0.46715817694369971</c:v>
                </c:pt>
                <c:pt idx="5">
                  <c:v>0.44395796847635727</c:v>
                </c:pt>
                <c:pt idx="6">
                  <c:v>0.52121001390820587</c:v>
                </c:pt>
                <c:pt idx="7">
                  <c:v>0.50476863299187569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toamasina!$B$44:$I$44</c:f>
              <c:numCache>
                <c:formatCode>0%</c:formatCode>
                <c:ptCount val="8"/>
                <c:pt idx="0">
                  <c:v>0.30956112852664575</c:v>
                </c:pt>
                <c:pt idx="1">
                  <c:v>0.30851063829787234</c:v>
                </c:pt>
                <c:pt idx="2">
                  <c:v>0.30928725701943843</c:v>
                </c:pt>
                <c:pt idx="3">
                  <c:v>0.41514954486345906</c:v>
                </c:pt>
                <c:pt idx="4">
                  <c:v>0.30529490616621985</c:v>
                </c:pt>
                <c:pt idx="5">
                  <c:v>0.34325744308231171</c:v>
                </c:pt>
                <c:pt idx="6">
                  <c:v>0.31397774687065366</c:v>
                </c:pt>
                <c:pt idx="7">
                  <c:v>0.32991875662310138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toamasina!$B$45:$I$45</c:f>
              <c:numCache>
                <c:formatCode>0%</c:formatCode>
                <c:ptCount val="8"/>
                <c:pt idx="0">
                  <c:v>0.10658307210031348</c:v>
                </c:pt>
                <c:pt idx="1">
                  <c:v>8.2651391162029464E-2</c:v>
                </c:pt>
                <c:pt idx="2">
                  <c:v>8.6393088552915762E-2</c:v>
                </c:pt>
                <c:pt idx="3">
                  <c:v>0.14726918075422626</c:v>
                </c:pt>
                <c:pt idx="4">
                  <c:v>0.1146112600536193</c:v>
                </c:pt>
                <c:pt idx="5">
                  <c:v>0.11821366024518389</c:v>
                </c:pt>
                <c:pt idx="6">
                  <c:v>8.657858136300417E-2</c:v>
                </c:pt>
                <c:pt idx="7">
                  <c:v>9.8198516425291413E-2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toamasina!$B$46:$I$46</c:f>
              <c:numCache>
                <c:formatCode>0%</c:formatCode>
                <c:ptCount val="8"/>
                <c:pt idx="0">
                  <c:v>5.6818181818181816E-2</c:v>
                </c:pt>
                <c:pt idx="1">
                  <c:v>4.6644844517184945E-2</c:v>
                </c:pt>
                <c:pt idx="2">
                  <c:v>4.1036717062634988E-2</c:v>
                </c:pt>
                <c:pt idx="3">
                  <c:v>4.6488946684005203E-2</c:v>
                </c:pt>
                <c:pt idx="4">
                  <c:v>6.4343163538873996E-2</c:v>
                </c:pt>
                <c:pt idx="5">
                  <c:v>4.7869235259778167E-2</c:v>
                </c:pt>
                <c:pt idx="6">
                  <c:v>4.415855354659249E-2</c:v>
                </c:pt>
                <c:pt idx="7">
                  <c:v>3.9561992228894387E-2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toamasina!$B$47:$I$47</c:f>
              <c:numCache>
                <c:formatCode>0%</c:formatCode>
                <c:ptCount val="8"/>
                <c:pt idx="0">
                  <c:v>4.2319749216300939E-2</c:v>
                </c:pt>
                <c:pt idx="1">
                  <c:v>4.0916530278232409E-2</c:v>
                </c:pt>
                <c:pt idx="2">
                  <c:v>3.9308855291576676E-2</c:v>
                </c:pt>
                <c:pt idx="3">
                  <c:v>3.023407022106632E-2</c:v>
                </c:pt>
                <c:pt idx="4">
                  <c:v>4.8592493297587129E-2</c:v>
                </c:pt>
                <c:pt idx="5">
                  <c:v>4.6701692936368944E-2</c:v>
                </c:pt>
                <c:pt idx="6">
                  <c:v>3.4075104311543813E-2</c:v>
                </c:pt>
                <c:pt idx="7">
                  <c:v>2.7552101730837161E-2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354000"/>
        <c:axId val="269354392"/>
      </c:barChart>
      <c:dateAx>
        <c:axId val="269354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354392"/>
        <c:crosses val="autoZero"/>
        <c:auto val="1"/>
        <c:lblOffset val="100"/>
        <c:baseTimeUnit val="months"/>
      </c:dateAx>
      <c:valAx>
        <c:axId val="269354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354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toliary!$B$43:$I$43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4.3478260869565216E-2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toliary!$B$44:$I$44</c:f>
              <c:numCache>
                <c:formatCode>0%</c:formatCode>
                <c:ptCount val="8"/>
                <c:pt idx="0">
                  <c:v>0</c:v>
                </c:pt>
                <c:pt idx="1">
                  <c:v>0.39285714285714285</c:v>
                </c:pt>
                <c:pt idx="2">
                  <c:v>3.8461538461538464E-2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0.58333333333333337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toliary!$B$45:$I$45</c:f>
              <c:numCache>
                <c:formatCode>0%</c:formatCode>
                <c:ptCount val="8"/>
                <c:pt idx="0">
                  <c:v>0</c:v>
                </c:pt>
                <c:pt idx="1">
                  <c:v>0.39285714285714285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0.52173913043478259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toliary!$B$46:$I$46</c:f>
              <c:numCache>
                <c:formatCode>0%</c:formatCode>
                <c:ptCount val="8"/>
                <c:pt idx="0">
                  <c:v>0.76811594202898548</c:v>
                </c:pt>
                <c:pt idx="1">
                  <c:v>0</c:v>
                </c:pt>
                <c:pt idx="2">
                  <c:v>0.65384615384615385</c:v>
                </c:pt>
                <c:pt idx="3">
                  <c:v>0.30952380952380953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8"/>
              <c:layout>
                <c:manualLayout>
                  <c:x val="-2.5431425612629528E-3"/>
                  <c:y val="-0.17539865423070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-0.170542670358027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18087858977366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201550428604941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toliary!$B$47:$I$47</c:f>
              <c:numCache>
                <c:formatCode>0%</c:formatCode>
                <c:ptCount val="8"/>
                <c:pt idx="0">
                  <c:v>0.2318840579710145</c:v>
                </c:pt>
                <c:pt idx="1">
                  <c:v>0.21428571428571427</c:v>
                </c:pt>
                <c:pt idx="2">
                  <c:v>0.30769230769230771</c:v>
                </c:pt>
                <c:pt idx="3">
                  <c:v>0.69047619047619047</c:v>
                </c:pt>
                <c:pt idx="4">
                  <c:v>1</c:v>
                </c:pt>
                <c:pt idx="5">
                  <c:v>0.43478260869565216</c:v>
                </c:pt>
                <c:pt idx="6">
                  <c:v>0.16666666666666666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355176"/>
        <c:axId val="269355568"/>
      </c:barChart>
      <c:dateAx>
        <c:axId val="269355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355568"/>
        <c:crosses val="autoZero"/>
        <c:auto val="1"/>
        <c:lblOffset val="100"/>
        <c:baseTimeUnit val="months"/>
      </c:dateAx>
      <c:valAx>
        <c:axId val="269355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355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1.3280212483399733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antsiranana!$B$43:$I$43</c:f>
              <c:numCache>
                <c:formatCode>0%</c:formatCode>
                <c:ptCount val="8"/>
                <c:pt idx="0">
                  <c:v>0.2</c:v>
                </c:pt>
                <c:pt idx="1">
                  <c:v>9.5238095238095233E-2</c:v>
                </c:pt>
                <c:pt idx="2">
                  <c:v>0.15476190476190477</c:v>
                </c:pt>
                <c:pt idx="3">
                  <c:v>3.8461538461538464E-2</c:v>
                </c:pt>
                <c:pt idx="4">
                  <c:v>0.15254237288135594</c:v>
                </c:pt>
                <c:pt idx="5">
                  <c:v>5.3333333333333337E-2</c:v>
                </c:pt>
                <c:pt idx="6">
                  <c:v>0.25274725274725274</c:v>
                </c:pt>
                <c:pt idx="7">
                  <c:v>0.13725490196078433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antsiranana!$B$44:$I$44</c:f>
              <c:numCache>
                <c:formatCode>0%</c:formatCode>
                <c:ptCount val="8"/>
                <c:pt idx="0">
                  <c:v>0.27272727272727271</c:v>
                </c:pt>
                <c:pt idx="1">
                  <c:v>4.7619047619047616E-2</c:v>
                </c:pt>
                <c:pt idx="2">
                  <c:v>0.27380952380952384</c:v>
                </c:pt>
                <c:pt idx="3">
                  <c:v>0.23076923076923078</c:v>
                </c:pt>
                <c:pt idx="4">
                  <c:v>0.1864406779661017</c:v>
                </c:pt>
                <c:pt idx="5">
                  <c:v>0.37333333333333335</c:v>
                </c:pt>
                <c:pt idx="6">
                  <c:v>0.2967032967032967</c:v>
                </c:pt>
                <c:pt idx="7">
                  <c:v>0.31372549019607843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antsiranana!$B$45:$I$45</c:f>
              <c:numCache>
                <c:formatCode>0%</c:formatCode>
                <c:ptCount val="8"/>
                <c:pt idx="0">
                  <c:v>0.16363636363636364</c:v>
                </c:pt>
                <c:pt idx="1">
                  <c:v>9.5238095238095233E-2</c:v>
                </c:pt>
                <c:pt idx="2">
                  <c:v>3.5714285714285712E-2</c:v>
                </c:pt>
                <c:pt idx="3">
                  <c:v>0.17307692307692307</c:v>
                </c:pt>
                <c:pt idx="4">
                  <c:v>0.25423728813559321</c:v>
                </c:pt>
                <c:pt idx="5">
                  <c:v>0.13333333333333333</c:v>
                </c:pt>
                <c:pt idx="6">
                  <c:v>0.17582417582417584</c:v>
                </c:pt>
                <c:pt idx="7">
                  <c:v>0.31372549019607843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antsiranana!$B$46:$I$46</c:f>
              <c:numCache>
                <c:formatCode>0%</c:formatCode>
                <c:ptCount val="8"/>
                <c:pt idx="0">
                  <c:v>0.12727272727272726</c:v>
                </c:pt>
                <c:pt idx="1">
                  <c:v>0.19047619047619047</c:v>
                </c:pt>
                <c:pt idx="2">
                  <c:v>0.26190476190476192</c:v>
                </c:pt>
                <c:pt idx="3">
                  <c:v>0.15384615384615385</c:v>
                </c:pt>
                <c:pt idx="4">
                  <c:v>0.22033898305084745</c:v>
                </c:pt>
                <c:pt idx="5">
                  <c:v>0.13333333333333333</c:v>
                </c:pt>
                <c:pt idx="6">
                  <c:v>9.8901098901098897E-2</c:v>
                </c:pt>
                <c:pt idx="7">
                  <c:v>0.15686274509803921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7786E-3"/>
                  <c:y val="-2.583979853909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80212483399733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antsiranana!$B$47:$I$47</c:f>
              <c:numCache>
                <c:formatCode>0%</c:formatCode>
                <c:ptCount val="8"/>
                <c:pt idx="0">
                  <c:v>0.23636363636363636</c:v>
                </c:pt>
                <c:pt idx="1">
                  <c:v>0.5714285714285714</c:v>
                </c:pt>
                <c:pt idx="2">
                  <c:v>0.27380952380952384</c:v>
                </c:pt>
                <c:pt idx="3">
                  <c:v>0.40384615384615385</c:v>
                </c:pt>
                <c:pt idx="4">
                  <c:v>0.1864406779661017</c:v>
                </c:pt>
                <c:pt idx="5">
                  <c:v>0.30666666666666664</c:v>
                </c:pt>
                <c:pt idx="6">
                  <c:v>0.17582417582417584</c:v>
                </c:pt>
                <c:pt idx="7">
                  <c:v>7.8431372549019607E-2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356352"/>
        <c:axId val="269356744"/>
      </c:barChart>
      <c:dateAx>
        <c:axId val="269356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356744"/>
        <c:crosses val="autoZero"/>
        <c:auto val="1"/>
        <c:lblOffset val="100"/>
        <c:baseTimeUnit val="months"/>
      </c:dateAx>
      <c:valAx>
        <c:axId val="269356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356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458849821989952E-3"/>
                  <c:y val="2.3371385658179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1320132013201E-3"/>
                  <c:y val="3.8759697808642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201320132013201E-3"/>
                  <c:y val="1.809192823697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201320132013201E-3"/>
                  <c:y val="6.5970633374154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201320132013201E-3"/>
                  <c:y val="9.1230765881454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1725777070901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2.5839798539095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0573466272525475E-3"/>
                  <c:y val="1.064234513711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5503879123457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antanimena!$B$43:$I$43</c:f>
              <c:numCache>
                <c:formatCode>0%</c:formatCode>
                <c:ptCount val="8"/>
                <c:pt idx="0">
                  <c:v>0.28460038986354774</c:v>
                </c:pt>
                <c:pt idx="1">
                  <c:v>0.33754993342210388</c:v>
                </c:pt>
                <c:pt idx="2">
                  <c:v>0.27272727272727271</c:v>
                </c:pt>
                <c:pt idx="3">
                  <c:v>0.40764331210191085</c:v>
                </c:pt>
                <c:pt idx="4">
                  <c:v>0.25035629453681713</c:v>
                </c:pt>
                <c:pt idx="5">
                  <c:v>0.22893842085379676</c:v>
                </c:pt>
                <c:pt idx="6">
                  <c:v>0.23799126637554585</c:v>
                </c:pt>
                <c:pt idx="7">
                  <c:v>0.21953290870488323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antanimena!$B$44:$I$44</c:f>
              <c:numCache>
                <c:formatCode>0%</c:formatCode>
                <c:ptCount val="8"/>
                <c:pt idx="0">
                  <c:v>0.18063677712800519</c:v>
                </c:pt>
                <c:pt idx="1">
                  <c:v>0.21637816245006658</c:v>
                </c:pt>
                <c:pt idx="2">
                  <c:v>0.23476523476523475</c:v>
                </c:pt>
                <c:pt idx="3">
                  <c:v>0.21528662420382166</c:v>
                </c:pt>
                <c:pt idx="4">
                  <c:v>0.18574821852731591</c:v>
                </c:pt>
                <c:pt idx="5">
                  <c:v>0.2791839818662637</c:v>
                </c:pt>
                <c:pt idx="6">
                  <c:v>0.15611353711790393</c:v>
                </c:pt>
                <c:pt idx="7">
                  <c:v>0.14394904458598726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antanimena!$B$45:$I$45</c:f>
              <c:numCache>
                <c:formatCode>0%</c:formatCode>
                <c:ptCount val="8"/>
                <c:pt idx="0">
                  <c:v>0.16114359974009096</c:v>
                </c:pt>
                <c:pt idx="1">
                  <c:v>0.12583222370173103</c:v>
                </c:pt>
                <c:pt idx="2">
                  <c:v>6.0939060939060936E-2</c:v>
                </c:pt>
                <c:pt idx="3">
                  <c:v>9.5541401273885357E-2</c:v>
                </c:pt>
                <c:pt idx="4">
                  <c:v>9.0261282660332537E-2</c:v>
                </c:pt>
                <c:pt idx="5">
                  <c:v>8.8401964488099741E-2</c:v>
                </c:pt>
                <c:pt idx="6">
                  <c:v>0.10880640465793304</c:v>
                </c:pt>
                <c:pt idx="7">
                  <c:v>7.6857749469214434E-2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antanimena!$B$46:$I$46</c:f>
              <c:numCache>
                <c:formatCode>0%</c:formatCode>
                <c:ptCount val="8"/>
                <c:pt idx="0">
                  <c:v>0.17218973359324236</c:v>
                </c:pt>
                <c:pt idx="1">
                  <c:v>8.1890812250332887E-2</c:v>
                </c:pt>
                <c:pt idx="2">
                  <c:v>6.3936063936063936E-2</c:v>
                </c:pt>
                <c:pt idx="3">
                  <c:v>7.32484076433121E-2</c:v>
                </c:pt>
                <c:pt idx="4">
                  <c:v>7.0783847980997627E-2</c:v>
                </c:pt>
                <c:pt idx="5">
                  <c:v>9.5202115602568943E-2</c:v>
                </c:pt>
                <c:pt idx="6">
                  <c:v>7.7147016011644837E-2</c:v>
                </c:pt>
                <c:pt idx="7">
                  <c:v>0.10912951167728238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101070328415042E-17"/>
                  <c:y val="1.06885207610573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1320132013201E-3"/>
                  <c:y val="3.186230276552987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43366568131369E-3"/>
                  <c:y val="-4.256938054847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122579974533E-3"/>
                  <c:y val="1.146432510617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680856262732034E-17"/>
                  <c:y val="-5.0014862970734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245159949067E-3"/>
                  <c:y val="-2.105495962378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402640264025436E-3"/>
                  <c:y val="-5.9431536639918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680856262732034E-17"/>
                  <c:y val="-4.2262923409005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-8.5271335179013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3201E-3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-8.5271335179013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antanimena!$B$47:$I$47</c:f>
              <c:numCache>
                <c:formatCode>0%</c:formatCode>
                <c:ptCount val="8"/>
                <c:pt idx="0">
                  <c:v>0.2014294996751137</c:v>
                </c:pt>
                <c:pt idx="1">
                  <c:v>0.23834886817576564</c:v>
                </c:pt>
                <c:pt idx="2">
                  <c:v>0.36763236763236762</c:v>
                </c:pt>
                <c:pt idx="3">
                  <c:v>0.20828025477707007</c:v>
                </c:pt>
                <c:pt idx="4">
                  <c:v>0.4028503562945368</c:v>
                </c:pt>
                <c:pt idx="5">
                  <c:v>0.30827351718927087</c:v>
                </c:pt>
                <c:pt idx="6">
                  <c:v>0.41994177583697234</c:v>
                </c:pt>
                <c:pt idx="7">
                  <c:v>0.45053078556263271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357528"/>
        <c:axId val="269765704"/>
      </c:barChart>
      <c:dateAx>
        <c:axId val="269357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765704"/>
        <c:crosses val="autoZero"/>
        <c:auto val="1"/>
        <c:lblOffset val="100"/>
        <c:baseTimeUnit val="months"/>
      </c:dateAx>
      <c:valAx>
        <c:axId val="269765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357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>
                <c:manualLayout>
                  <c:x val="-1.3280212483399733E-3"/>
                  <c:y val="4.6511637370371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tolagnaro!$B$43:$I$43</c:f>
              <c:numCache>
                <c:formatCode>0%</c:formatCode>
                <c:ptCount val="8"/>
                <c:pt idx="0">
                  <c:v>0</c:v>
                </c:pt>
                <c:pt idx="1">
                  <c:v>3.7037037037037035E-2</c:v>
                </c:pt>
                <c:pt idx="2">
                  <c:v>2.4390243902439025E-2</c:v>
                </c:pt>
                <c:pt idx="3">
                  <c:v>0</c:v>
                </c:pt>
                <c:pt idx="4">
                  <c:v>0.27272727272727271</c:v>
                </c:pt>
                <c:pt idx="5">
                  <c:v>2.564102564102564E-2</c:v>
                </c:pt>
                <c:pt idx="6">
                  <c:v>9.0909090909090905E-3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tolagnaro!$B$44:$I$44</c:f>
              <c:numCache>
                <c:formatCode>0%</c:formatCode>
                <c:ptCount val="8"/>
                <c:pt idx="0">
                  <c:v>8.6206896551724144E-2</c:v>
                </c:pt>
                <c:pt idx="1">
                  <c:v>2.7777777777777776E-2</c:v>
                </c:pt>
                <c:pt idx="2">
                  <c:v>0</c:v>
                </c:pt>
                <c:pt idx="3">
                  <c:v>2.564102564102564E-2</c:v>
                </c:pt>
                <c:pt idx="4">
                  <c:v>0.27272727272727271</c:v>
                </c:pt>
                <c:pt idx="5">
                  <c:v>0.82051282051282048</c:v>
                </c:pt>
                <c:pt idx="6">
                  <c:v>9.0909090909090905E-3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tolagnaro!$B$45:$I$45</c:f>
              <c:numCache>
                <c:formatCode>0%</c:formatCode>
                <c:ptCount val="8"/>
                <c:pt idx="0">
                  <c:v>0</c:v>
                </c:pt>
                <c:pt idx="1">
                  <c:v>0.22222222222222221</c:v>
                </c:pt>
                <c:pt idx="2">
                  <c:v>0.17073170731707318</c:v>
                </c:pt>
                <c:pt idx="3">
                  <c:v>0.47008547008547008</c:v>
                </c:pt>
                <c:pt idx="4">
                  <c:v>0</c:v>
                </c:pt>
                <c:pt idx="5">
                  <c:v>0.15384615384615385</c:v>
                </c:pt>
                <c:pt idx="6">
                  <c:v>0.30909090909090908</c:v>
                </c:pt>
                <c:pt idx="7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tolagnaro!$B$46:$I$46</c:f>
              <c:numCache>
                <c:formatCode>0%</c:formatCode>
                <c:ptCount val="8"/>
                <c:pt idx="0">
                  <c:v>0.22413793103448276</c:v>
                </c:pt>
                <c:pt idx="1">
                  <c:v>6.4814814814814811E-2</c:v>
                </c:pt>
                <c:pt idx="2">
                  <c:v>0.68292682926829273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  <c:pt idx="6">
                  <c:v>0.23636363636363636</c:v>
                </c:pt>
                <c:pt idx="7">
                  <c:v>0.5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tolagnaro!$B$47:$I$47</c:f>
              <c:numCache>
                <c:formatCode>0%</c:formatCode>
                <c:ptCount val="8"/>
                <c:pt idx="0">
                  <c:v>0.68965517241379315</c:v>
                </c:pt>
                <c:pt idx="1">
                  <c:v>0.64814814814814814</c:v>
                </c:pt>
                <c:pt idx="2">
                  <c:v>0.12195121951219512</c:v>
                </c:pt>
                <c:pt idx="3">
                  <c:v>0.3504273504273504</c:v>
                </c:pt>
                <c:pt idx="4">
                  <c:v>0.45454545454545453</c:v>
                </c:pt>
                <c:pt idx="5">
                  <c:v>0</c:v>
                </c:pt>
                <c:pt idx="6">
                  <c:v>0.43636363636363634</c:v>
                </c:pt>
                <c:pt idx="7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766488"/>
        <c:axId val="269766880"/>
      </c:barChart>
      <c:dateAx>
        <c:axId val="269766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766880"/>
        <c:crosses val="autoZero"/>
        <c:auto val="1"/>
        <c:lblOffset val="100"/>
        <c:baseTimeUnit val="months"/>
      </c:dateAx>
      <c:valAx>
        <c:axId val="269766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766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ivato!$B$4:$I$4</c:f>
              <c:numCache>
                <c:formatCode>0%</c:formatCode>
                <c:ptCount val="8"/>
                <c:pt idx="0">
                  <c:v>0.31294452347083929</c:v>
                </c:pt>
                <c:pt idx="1">
                  <c:v>0.33910034602076122</c:v>
                </c:pt>
                <c:pt idx="2">
                  <c:v>0.40767824497257771</c:v>
                </c:pt>
                <c:pt idx="3">
                  <c:v>0.35929203539823007</c:v>
                </c:pt>
                <c:pt idx="4">
                  <c:v>0.43304347826086959</c:v>
                </c:pt>
                <c:pt idx="5">
                  <c:v>0.37432188065099459</c:v>
                </c:pt>
                <c:pt idx="6">
                  <c:v>0.38447971781305113</c:v>
                </c:pt>
                <c:pt idx="7">
                  <c:v>0.3859964093357271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ivato!$B$5:$I$5</c:f>
              <c:numCache>
                <c:formatCode>0%</c:formatCode>
                <c:ptCount val="8"/>
                <c:pt idx="0">
                  <c:v>0.14224751066856331</c:v>
                </c:pt>
                <c:pt idx="1">
                  <c:v>0.1782006920415225</c:v>
                </c:pt>
                <c:pt idx="2">
                  <c:v>0.19378427787934185</c:v>
                </c:pt>
                <c:pt idx="3">
                  <c:v>0.24601769911504426</c:v>
                </c:pt>
                <c:pt idx="4">
                  <c:v>0.17565217391304347</c:v>
                </c:pt>
                <c:pt idx="5">
                  <c:v>0.21880650994575046</c:v>
                </c:pt>
                <c:pt idx="6">
                  <c:v>0.23280423280423279</c:v>
                </c:pt>
                <c:pt idx="7">
                  <c:v>0.21364452423698385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ivato!$B$6:$I$6</c:f>
              <c:numCache>
                <c:formatCode>0%</c:formatCode>
                <c:ptCount val="8"/>
                <c:pt idx="0">
                  <c:v>0.15078236130867709</c:v>
                </c:pt>
                <c:pt idx="1">
                  <c:v>9.6885813148788927E-2</c:v>
                </c:pt>
                <c:pt idx="2">
                  <c:v>0.13893967093235832</c:v>
                </c:pt>
                <c:pt idx="3">
                  <c:v>0.11858407079646018</c:v>
                </c:pt>
                <c:pt idx="4">
                  <c:v>9.3913043478260863E-2</c:v>
                </c:pt>
                <c:pt idx="5">
                  <c:v>0.11392405063291139</c:v>
                </c:pt>
                <c:pt idx="6">
                  <c:v>0.13580246913580246</c:v>
                </c:pt>
                <c:pt idx="7">
                  <c:v>0.10412926391382406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ivato!$B$7:$I$7</c:f>
              <c:numCache>
                <c:formatCode>0%</c:formatCode>
                <c:ptCount val="8"/>
                <c:pt idx="0">
                  <c:v>8.1081081081081086E-2</c:v>
                </c:pt>
                <c:pt idx="1">
                  <c:v>4.4982698961937718E-2</c:v>
                </c:pt>
                <c:pt idx="2">
                  <c:v>8.957952468007313E-2</c:v>
                </c:pt>
                <c:pt idx="3">
                  <c:v>0.10265486725663717</c:v>
                </c:pt>
                <c:pt idx="4">
                  <c:v>0.13565217391304349</c:v>
                </c:pt>
                <c:pt idx="5">
                  <c:v>7.5949367088607597E-2</c:v>
                </c:pt>
                <c:pt idx="6">
                  <c:v>8.9947089947089942E-2</c:v>
                </c:pt>
                <c:pt idx="7">
                  <c:v>0.1490125673249551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ivato!$B$8:$I$8</c:f>
              <c:numCache>
                <c:formatCode>0%</c:formatCode>
                <c:ptCount val="8"/>
                <c:pt idx="0">
                  <c:v>0.31294452347083929</c:v>
                </c:pt>
                <c:pt idx="1">
                  <c:v>0.34083044982698962</c:v>
                </c:pt>
                <c:pt idx="2">
                  <c:v>0.17001828153564899</c:v>
                </c:pt>
                <c:pt idx="3">
                  <c:v>0.17345132743362832</c:v>
                </c:pt>
                <c:pt idx="4">
                  <c:v>0.16173913043478261</c:v>
                </c:pt>
                <c:pt idx="5">
                  <c:v>0.21699819168173598</c:v>
                </c:pt>
                <c:pt idx="6">
                  <c:v>0.15696649029982362</c:v>
                </c:pt>
                <c:pt idx="7">
                  <c:v>0.14721723518850988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3397856"/>
        <c:axId val="223398240"/>
      </c:barChart>
      <c:dateAx>
        <c:axId val="223397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3398240"/>
        <c:crosses val="autoZero"/>
        <c:auto val="1"/>
        <c:lblOffset val="100"/>
        <c:baseTimeUnit val="months"/>
      </c:dateAx>
      <c:valAx>
        <c:axId val="223398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3397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840637450199202E-3"/>
                  <c:y val="0.160913377874092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560424966799467E-3"/>
                  <c:y val="6.976745605555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.16020675094238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9343936589599608E-3"/>
                  <c:y val="3.4983831814244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77691334399933E-3"/>
                  <c:y val="1.744450903263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0.10335919415638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0.11369511357201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15712806314764E-3"/>
                  <c:y val="0.10642342907601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6.718347620164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nosybe!$B$43:$I$43</c:f>
              <c:numCache>
                <c:formatCode>0%</c:formatCode>
                <c:ptCount val="8"/>
                <c:pt idx="0">
                  <c:v>0.6428571428571429</c:v>
                </c:pt>
                <c:pt idx="1">
                  <c:v>0.19047619047619047</c:v>
                </c:pt>
                <c:pt idx="2">
                  <c:v>0.4</c:v>
                </c:pt>
                <c:pt idx="3">
                  <c:v>0.6428571428571429</c:v>
                </c:pt>
                <c:pt idx="4">
                  <c:v>0.28125</c:v>
                </c:pt>
                <c:pt idx="5">
                  <c:v>0.23529411764705882</c:v>
                </c:pt>
                <c:pt idx="6">
                  <c:v>0.47222222222222221</c:v>
                </c:pt>
                <c:pt idx="7">
                  <c:v>0.51162790697674421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nosybe!$B$44:$I$44</c:f>
              <c:numCache>
                <c:formatCode>0%</c:formatCode>
                <c:ptCount val="8"/>
                <c:pt idx="0">
                  <c:v>7.1428571428571425E-2</c:v>
                </c:pt>
                <c:pt idx="1">
                  <c:v>0</c:v>
                </c:pt>
                <c:pt idx="2">
                  <c:v>0.34545454545454546</c:v>
                </c:pt>
                <c:pt idx="3">
                  <c:v>3.5714285714285712E-2</c:v>
                </c:pt>
                <c:pt idx="4">
                  <c:v>0.40625</c:v>
                </c:pt>
                <c:pt idx="5">
                  <c:v>0.37254901960784315</c:v>
                </c:pt>
                <c:pt idx="6">
                  <c:v>0.22222222222222221</c:v>
                </c:pt>
                <c:pt idx="7">
                  <c:v>0.20930232558139536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nosybe!$B$45:$I$45</c:f>
              <c:numCache>
                <c:formatCode>0%</c:formatCode>
                <c:ptCount val="8"/>
                <c:pt idx="0">
                  <c:v>0.21428571428571427</c:v>
                </c:pt>
                <c:pt idx="1">
                  <c:v>0.14285714285714285</c:v>
                </c:pt>
                <c:pt idx="2">
                  <c:v>9.0909090909090912E-2</c:v>
                </c:pt>
                <c:pt idx="3">
                  <c:v>0</c:v>
                </c:pt>
                <c:pt idx="4">
                  <c:v>6.25E-2</c:v>
                </c:pt>
                <c:pt idx="5">
                  <c:v>0.17647058823529413</c:v>
                </c:pt>
                <c:pt idx="6">
                  <c:v>5.5555555555555552E-2</c:v>
                </c:pt>
                <c:pt idx="7">
                  <c:v>4.6511627906976744E-2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nosybe!$B$46:$I$46</c:f>
              <c:numCache>
                <c:formatCode>0%</c:formatCode>
                <c:ptCount val="8"/>
                <c:pt idx="0">
                  <c:v>0</c:v>
                </c:pt>
                <c:pt idx="1">
                  <c:v>9.5238095238095233E-2</c:v>
                </c:pt>
                <c:pt idx="2">
                  <c:v>0.14545454545454545</c:v>
                </c:pt>
                <c:pt idx="3">
                  <c:v>0.14285714285714285</c:v>
                </c:pt>
                <c:pt idx="4">
                  <c:v>4.6875E-2</c:v>
                </c:pt>
                <c:pt idx="5">
                  <c:v>1.9607843137254902E-2</c:v>
                </c:pt>
                <c:pt idx="6">
                  <c:v>2.7777777777777776E-2</c:v>
                </c:pt>
                <c:pt idx="7">
                  <c:v>4.6511627906976744E-2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3.9840637450201154E-3"/>
                  <c:y val="-3.3591738100823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399733E-3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80212483399733E-3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nosybe!$B$47:$I$47</c:f>
              <c:numCache>
                <c:formatCode>0%</c:formatCode>
                <c:ptCount val="8"/>
                <c:pt idx="0">
                  <c:v>7.1428571428571425E-2</c:v>
                </c:pt>
                <c:pt idx="1">
                  <c:v>0.5714285714285714</c:v>
                </c:pt>
                <c:pt idx="2">
                  <c:v>1.8181818181818181E-2</c:v>
                </c:pt>
                <c:pt idx="3">
                  <c:v>0.17857142857142858</c:v>
                </c:pt>
                <c:pt idx="4">
                  <c:v>0.203125</c:v>
                </c:pt>
                <c:pt idx="5">
                  <c:v>0.19607843137254902</c:v>
                </c:pt>
                <c:pt idx="6">
                  <c:v>0.22222222222222221</c:v>
                </c:pt>
                <c:pt idx="7">
                  <c:v>0.18604651162790697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767664"/>
        <c:axId val="269768056"/>
      </c:barChart>
      <c:dateAx>
        <c:axId val="269767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768056"/>
        <c:crosses val="autoZero"/>
        <c:auto val="1"/>
        <c:lblOffset val="100"/>
        <c:baseTimeUnit val="months"/>
      </c:dateAx>
      <c:valAx>
        <c:axId val="269768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767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="1" i="0" u="none" strike="noStrike" baseline="0"/>
              <a:t>2023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485278449104753E-3"/>
                  <c:y val="5.6771169567903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7924541756953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402640264025917E-3"/>
                  <c:y val="6.4709961810520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743278983052E-3"/>
                  <c:y val="1.62735941910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906083521738001E-3"/>
                  <c:y val="4.7023235185110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201320132013201E-3"/>
                  <c:y val="4.6809695797493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737E-3"/>
                  <c:y val="6.2893094219401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5.7861646681849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2.3294512542454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403E-3"/>
                  <c:y val="7.295598929450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01320132013201E-3"/>
                  <c:y val="2.76729614565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4.528302783796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maritime_séjour!$B$4:$I$4</c:f>
              <c:numCache>
                <c:formatCode>0%</c:formatCode>
                <c:ptCount val="8"/>
                <c:pt idx="0">
                  <c:v>0.45386266094420602</c:v>
                </c:pt>
                <c:pt idx="1">
                  <c:v>0.49002634550244639</c:v>
                </c:pt>
                <c:pt idx="2">
                  <c:v>0.49151888974556668</c:v>
                </c:pt>
                <c:pt idx="3">
                  <c:v>0.34194122885129119</c:v>
                </c:pt>
                <c:pt idx="4">
                  <c:v>0.44434108527131783</c:v>
                </c:pt>
                <c:pt idx="5">
                  <c:v>0.4266446462978255</c:v>
                </c:pt>
                <c:pt idx="6">
                  <c:v>0.48888888888888887</c:v>
                </c:pt>
                <c:pt idx="7">
                  <c:v>0.49180327868852458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maritime_séjour!$B$5:$I$5</c:f>
              <c:numCache>
                <c:formatCode>0%</c:formatCode>
                <c:ptCount val="8"/>
                <c:pt idx="0">
                  <c:v>0.29399141630901288</c:v>
                </c:pt>
                <c:pt idx="1">
                  <c:v>0.29243507715468575</c:v>
                </c:pt>
                <c:pt idx="2">
                  <c:v>0.302621434078643</c:v>
                </c:pt>
                <c:pt idx="3">
                  <c:v>0.38409023449094687</c:v>
                </c:pt>
                <c:pt idx="4">
                  <c:v>0.29891472868217056</c:v>
                </c:pt>
                <c:pt idx="5">
                  <c:v>0.34599504541701076</c:v>
                </c:pt>
                <c:pt idx="6">
                  <c:v>0.30761904761904763</c:v>
                </c:pt>
                <c:pt idx="7">
                  <c:v>0.32954165272666441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maritime_séjour!$B$6:$I$6</c:f>
              <c:numCache>
                <c:formatCode>0%</c:formatCode>
                <c:ptCount val="8"/>
                <c:pt idx="0">
                  <c:v>0.10407725321888411</c:v>
                </c:pt>
                <c:pt idx="1">
                  <c:v>9.1832894241625898E-2</c:v>
                </c:pt>
                <c:pt idx="2">
                  <c:v>8.9051657671549725E-2</c:v>
                </c:pt>
                <c:pt idx="3">
                  <c:v>0.15969130305728702</c:v>
                </c:pt>
                <c:pt idx="4">
                  <c:v>0.11472868217054263</c:v>
                </c:pt>
                <c:pt idx="5">
                  <c:v>0.1222130470685384</c:v>
                </c:pt>
                <c:pt idx="6">
                  <c:v>9.7142857142857142E-2</c:v>
                </c:pt>
                <c:pt idx="7">
                  <c:v>0.1013716962194714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maritime_séjour!$B$7:$I$7</c:f>
              <c:numCache>
                <c:formatCode>0%</c:formatCode>
                <c:ptCount val="8"/>
                <c:pt idx="0">
                  <c:v>8.1187410586552211E-2</c:v>
                </c:pt>
                <c:pt idx="1">
                  <c:v>4.8174633044787356E-2</c:v>
                </c:pt>
                <c:pt idx="2">
                  <c:v>6.6306861989205865E-2</c:v>
                </c:pt>
                <c:pt idx="3">
                  <c:v>5.6990204808548529E-2</c:v>
                </c:pt>
                <c:pt idx="4">
                  <c:v>6.6356589147286815E-2</c:v>
                </c:pt>
                <c:pt idx="5">
                  <c:v>4.8720066061106522E-2</c:v>
                </c:pt>
                <c:pt idx="6">
                  <c:v>5.2698412698412696E-2</c:v>
                </c:pt>
                <c:pt idx="7">
                  <c:v>4.4831047172967549E-2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maritime_séjour!$B$8:$I$8</c:f>
              <c:numCache>
                <c:formatCode>0%</c:formatCode>
                <c:ptCount val="8"/>
                <c:pt idx="0">
                  <c:v>6.6881258941344779E-2</c:v>
                </c:pt>
                <c:pt idx="1">
                  <c:v>7.7531050056454651E-2</c:v>
                </c:pt>
                <c:pt idx="2">
                  <c:v>5.0501156515034694E-2</c:v>
                </c:pt>
                <c:pt idx="3">
                  <c:v>5.7287028791926389E-2</c:v>
                </c:pt>
                <c:pt idx="4">
                  <c:v>7.5658914728682164E-2</c:v>
                </c:pt>
                <c:pt idx="5">
                  <c:v>5.6427195155518854E-2</c:v>
                </c:pt>
                <c:pt idx="6">
                  <c:v>5.365079365079365E-2</c:v>
                </c:pt>
                <c:pt idx="7">
                  <c:v>3.2452325192372032E-2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768840"/>
        <c:axId val="269769232"/>
      </c:barChart>
      <c:dateAx>
        <c:axId val="269768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769232"/>
        <c:crosses val="autoZero"/>
        <c:auto val="1"/>
        <c:lblOffset val="100"/>
        <c:baseTimeUnit val="months"/>
      </c:dateAx>
      <c:valAx>
        <c:axId val="269769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768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mahajanga!$B$43:$I$43</c:f>
              <c:numCache>
                <c:formatCode>0%</c:formatCode>
                <c:ptCount val="8"/>
                <c:pt idx="0">
                  <c:v>0.25</c:v>
                </c:pt>
                <c:pt idx="1">
                  <c:v>0.51428571428571423</c:v>
                </c:pt>
                <c:pt idx="2">
                  <c:v>0.35616438356164382</c:v>
                </c:pt>
                <c:pt idx="3">
                  <c:v>0.40740740740740738</c:v>
                </c:pt>
                <c:pt idx="4">
                  <c:v>0.19148936170212766</c:v>
                </c:pt>
                <c:pt idx="5">
                  <c:v>0.57894736842105265</c:v>
                </c:pt>
                <c:pt idx="6">
                  <c:v>8.5106382978723402E-2</c:v>
                </c:pt>
                <c:pt idx="7">
                  <c:v>0.2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mahajanga!$B$44:$I$44</c:f>
              <c:numCache>
                <c:formatCode>0%</c:formatCode>
                <c:ptCount val="8"/>
                <c:pt idx="0">
                  <c:v>0.22916666666666666</c:v>
                </c:pt>
                <c:pt idx="1">
                  <c:v>0.22857142857142856</c:v>
                </c:pt>
                <c:pt idx="2">
                  <c:v>0.35616438356164382</c:v>
                </c:pt>
                <c:pt idx="3">
                  <c:v>1.8518518518518517E-2</c:v>
                </c:pt>
                <c:pt idx="4">
                  <c:v>0.27659574468085107</c:v>
                </c:pt>
                <c:pt idx="5">
                  <c:v>0.10526315789473684</c:v>
                </c:pt>
                <c:pt idx="6">
                  <c:v>0.63829787234042556</c:v>
                </c:pt>
                <c:pt idx="7">
                  <c:v>0.43333333333333335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mahajanga!$B$45:$I$45</c:f>
              <c:numCache>
                <c:formatCode>0%</c:formatCode>
                <c:ptCount val="8"/>
                <c:pt idx="0">
                  <c:v>0.14583333333333334</c:v>
                </c:pt>
                <c:pt idx="1">
                  <c:v>5.7142857142857141E-2</c:v>
                </c:pt>
                <c:pt idx="2">
                  <c:v>0.21917808219178081</c:v>
                </c:pt>
                <c:pt idx="3">
                  <c:v>0.3888888888888889</c:v>
                </c:pt>
                <c:pt idx="4">
                  <c:v>0.19148936170212766</c:v>
                </c:pt>
                <c:pt idx="5">
                  <c:v>0.10526315789473684</c:v>
                </c:pt>
                <c:pt idx="6">
                  <c:v>0.14893617021276595</c:v>
                </c:pt>
                <c:pt idx="7">
                  <c:v>0.1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mahajanga!$B$46:$I$46</c:f>
              <c:numCache>
                <c:formatCode>0%</c:formatCode>
                <c:ptCount val="8"/>
                <c:pt idx="0">
                  <c:v>0.1875</c:v>
                </c:pt>
                <c:pt idx="1">
                  <c:v>2.8571428571428571E-2</c:v>
                </c:pt>
                <c:pt idx="2">
                  <c:v>2.7397260273972601E-2</c:v>
                </c:pt>
                <c:pt idx="3">
                  <c:v>0.1111111111111111</c:v>
                </c:pt>
                <c:pt idx="4">
                  <c:v>0.1276595744680851</c:v>
                </c:pt>
                <c:pt idx="5">
                  <c:v>0.10526315789473684</c:v>
                </c:pt>
                <c:pt idx="6">
                  <c:v>2.1276595744680851E-2</c:v>
                </c:pt>
                <c:pt idx="7">
                  <c:v>0.16666666666666666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mahajanga!$B$47:$I$47</c:f>
              <c:numCache>
                <c:formatCode>0%</c:formatCode>
                <c:ptCount val="8"/>
                <c:pt idx="0">
                  <c:v>0.1875</c:v>
                </c:pt>
                <c:pt idx="1">
                  <c:v>0.17142857142857143</c:v>
                </c:pt>
                <c:pt idx="2">
                  <c:v>4.1095890410958902E-2</c:v>
                </c:pt>
                <c:pt idx="3">
                  <c:v>7.407407407407407E-2</c:v>
                </c:pt>
                <c:pt idx="4">
                  <c:v>0.21276595744680851</c:v>
                </c:pt>
                <c:pt idx="5">
                  <c:v>0.10526315789473684</c:v>
                </c:pt>
                <c:pt idx="6">
                  <c:v>0.10638297872340426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512456"/>
        <c:axId val="270512848"/>
      </c:barChart>
      <c:dateAx>
        <c:axId val="270512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512848"/>
        <c:crosses val="autoZero"/>
        <c:auto val="1"/>
        <c:lblOffset val="100"/>
        <c:baseTimeUnit val="months"/>
      </c:dateAx>
      <c:valAx>
        <c:axId val="270512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5124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7291359496397489E-3"/>
                  <c:y val="1.8933713066481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191695161610773E-3"/>
                  <c:y val="4.240516394726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236230929301655E-3"/>
                  <c:y val="0.10028260063447691"/>
                </c:manualLayout>
              </c:layout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1.3280212483399733E-3"/>
                  <c:y val="8.9657382875395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526670222000117E-3"/>
                  <c:y val="6.2271512051864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6561575221424E-4"/>
                  <c:y val="6.7996017770566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7786E-3"/>
                  <c:y val="6.2067065419053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7.2411576322229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2.659827349978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6.4653193144847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7.7583831773816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560424966799467E-3"/>
                  <c:y val="-1.810289408055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ivato!$B$43:$I$43</c:f>
              <c:numCache>
                <c:formatCode>0%</c:formatCode>
                <c:ptCount val="8"/>
                <c:pt idx="0">
                  <c:v>0.37581699346405228</c:v>
                </c:pt>
                <c:pt idx="1">
                  <c:v>0.43421052631578949</c:v>
                </c:pt>
                <c:pt idx="2">
                  <c:v>0.57654075546719685</c:v>
                </c:pt>
                <c:pt idx="3">
                  <c:v>0.54437869822485208</c:v>
                </c:pt>
                <c:pt idx="4">
                  <c:v>0.47154471544715448</c:v>
                </c:pt>
                <c:pt idx="5">
                  <c:v>0.50406504065040647</c:v>
                </c:pt>
                <c:pt idx="6">
                  <c:v>0.48060344827586204</c:v>
                </c:pt>
                <c:pt idx="7">
                  <c:v>0.50535331905781589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ivato!$B$44:$I$44</c:f>
              <c:numCache>
                <c:formatCode>0%</c:formatCode>
                <c:ptCount val="8"/>
                <c:pt idx="0">
                  <c:v>0.2173202614379085</c:v>
                </c:pt>
                <c:pt idx="1">
                  <c:v>0.19360902255639098</c:v>
                </c:pt>
                <c:pt idx="2">
                  <c:v>0.22862823061630219</c:v>
                </c:pt>
                <c:pt idx="3">
                  <c:v>0.21104536489151873</c:v>
                </c:pt>
                <c:pt idx="4">
                  <c:v>0.25609756097560976</c:v>
                </c:pt>
                <c:pt idx="5">
                  <c:v>0.22560975609756098</c:v>
                </c:pt>
                <c:pt idx="6">
                  <c:v>0.2413793103448276</c:v>
                </c:pt>
                <c:pt idx="7">
                  <c:v>0.24839400428265523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ivato!$B$45:$I$45</c:f>
              <c:numCache>
                <c:formatCode>0%</c:formatCode>
                <c:ptCount val="8"/>
                <c:pt idx="0">
                  <c:v>0.17973856209150327</c:v>
                </c:pt>
                <c:pt idx="1">
                  <c:v>0.17293233082706766</c:v>
                </c:pt>
                <c:pt idx="2">
                  <c:v>7.9522862823061632E-2</c:v>
                </c:pt>
                <c:pt idx="3">
                  <c:v>0.13412228796844181</c:v>
                </c:pt>
                <c:pt idx="4">
                  <c:v>0.12804878048780488</c:v>
                </c:pt>
                <c:pt idx="5">
                  <c:v>8.3333333333333329E-2</c:v>
                </c:pt>
                <c:pt idx="6">
                  <c:v>0.10129310344827586</c:v>
                </c:pt>
                <c:pt idx="7">
                  <c:v>8.5653104925053528E-2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ivato!$B$46:$I$46</c:f>
              <c:numCache>
                <c:formatCode>0%</c:formatCode>
                <c:ptCount val="8"/>
                <c:pt idx="0">
                  <c:v>0.12908496732026145</c:v>
                </c:pt>
                <c:pt idx="1">
                  <c:v>9.7744360902255634E-2</c:v>
                </c:pt>
                <c:pt idx="2">
                  <c:v>3.7773359840954271E-2</c:v>
                </c:pt>
                <c:pt idx="3">
                  <c:v>3.3530571992110451E-2</c:v>
                </c:pt>
                <c:pt idx="4">
                  <c:v>4.6747967479674794E-2</c:v>
                </c:pt>
                <c:pt idx="5">
                  <c:v>4.6747967479674794E-2</c:v>
                </c:pt>
                <c:pt idx="6">
                  <c:v>9.4827586206896547E-2</c:v>
                </c:pt>
                <c:pt idx="7">
                  <c:v>5.5674518201284794E-2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ivato!$B$47:$I$47</c:f>
              <c:numCache>
                <c:formatCode>0%</c:formatCode>
                <c:ptCount val="8"/>
                <c:pt idx="0">
                  <c:v>9.8039215686274508E-2</c:v>
                </c:pt>
                <c:pt idx="1">
                  <c:v>0.10150375939849623</c:v>
                </c:pt>
                <c:pt idx="2">
                  <c:v>7.7534791252485094E-2</c:v>
                </c:pt>
                <c:pt idx="3">
                  <c:v>7.6923076923076927E-2</c:v>
                </c:pt>
                <c:pt idx="4">
                  <c:v>9.7560975609756101E-2</c:v>
                </c:pt>
                <c:pt idx="5">
                  <c:v>0.1402439024390244</c:v>
                </c:pt>
                <c:pt idx="6">
                  <c:v>8.1896551724137928E-2</c:v>
                </c:pt>
                <c:pt idx="7">
                  <c:v>0.10492505353319058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513632"/>
        <c:axId val="270514024"/>
      </c:barChart>
      <c:dateAx>
        <c:axId val="2705136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514024"/>
        <c:crosses val="autoZero"/>
        <c:auto val="1"/>
        <c:lblOffset val="100"/>
        <c:baseTimeUnit val="months"/>
      </c:dateAx>
      <c:valAx>
        <c:axId val="270514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5136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280212483399978E-3"/>
                  <c:y val="3.871682090391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560424966799467E-3"/>
                  <c:y val="3.8716820903912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670086059959639E-5"/>
                  <c:y val="5.9831206855132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8392335329536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3.3554578116724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345934489919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4.646018508469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80212483399733E-3"/>
                  <c:y val="5.162242787188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9467E-3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mamory!$B$43:$I$43</c:f>
              <c:numCache>
                <c:formatCode>0%</c:formatCode>
                <c:ptCount val="8"/>
                <c:pt idx="0">
                  <c:v>0.23708206686930092</c:v>
                </c:pt>
                <c:pt idx="1">
                  <c:v>0.36921529175050299</c:v>
                </c:pt>
                <c:pt idx="2">
                  <c:v>0.34640522875816993</c:v>
                </c:pt>
                <c:pt idx="3">
                  <c:v>0.25937500000000002</c:v>
                </c:pt>
                <c:pt idx="4">
                  <c:v>0.25768321513002362</c:v>
                </c:pt>
                <c:pt idx="5">
                  <c:v>0.2631189948263119</c:v>
                </c:pt>
                <c:pt idx="6">
                  <c:v>0.31536926147704591</c:v>
                </c:pt>
                <c:pt idx="7">
                  <c:v>0.320863309352518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mamory!$B$44:$I$44</c:f>
              <c:numCache>
                <c:formatCode>0%</c:formatCode>
                <c:ptCount val="8"/>
                <c:pt idx="0">
                  <c:v>0.24822695035460993</c:v>
                </c:pt>
                <c:pt idx="1">
                  <c:v>0.29175050301810868</c:v>
                </c:pt>
                <c:pt idx="2">
                  <c:v>0.29193899782135074</c:v>
                </c:pt>
                <c:pt idx="3">
                  <c:v>0.35</c:v>
                </c:pt>
                <c:pt idx="4">
                  <c:v>0.30338849487785657</c:v>
                </c:pt>
                <c:pt idx="5">
                  <c:v>0.30155210643015523</c:v>
                </c:pt>
                <c:pt idx="6">
                  <c:v>0.27944111776447106</c:v>
                </c:pt>
                <c:pt idx="7">
                  <c:v>0.2669064748201439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mamory!$B$45:$I$45</c:f>
              <c:numCache>
                <c:formatCode>0%</c:formatCode>
                <c:ptCount val="8"/>
                <c:pt idx="0">
                  <c:v>0.14893617021276595</c:v>
                </c:pt>
                <c:pt idx="1">
                  <c:v>0.21026156941649898</c:v>
                </c:pt>
                <c:pt idx="2">
                  <c:v>0.21060275962236746</c:v>
                </c:pt>
                <c:pt idx="3">
                  <c:v>0.21458333333333332</c:v>
                </c:pt>
                <c:pt idx="4">
                  <c:v>0.18360914105594955</c:v>
                </c:pt>
                <c:pt idx="5">
                  <c:v>0.15668883961566887</c:v>
                </c:pt>
                <c:pt idx="6">
                  <c:v>0.18762475049900199</c:v>
                </c:pt>
                <c:pt idx="7">
                  <c:v>0.24172661870503598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mamory!$B$46:$I$46</c:f>
              <c:numCache>
                <c:formatCode>0%</c:formatCode>
                <c:ptCount val="8"/>
                <c:pt idx="0">
                  <c:v>0.19047619047619047</c:v>
                </c:pt>
                <c:pt idx="1">
                  <c:v>6.6398390342052319E-2</c:v>
                </c:pt>
                <c:pt idx="2">
                  <c:v>9.4408133623819904E-2</c:v>
                </c:pt>
                <c:pt idx="3">
                  <c:v>0.10104166666666667</c:v>
                </c:pt>
                <c:pt idx="4">
                  <c:v>0.12135539795114263</c:v>
                </c:pt>
                <c:pt idx="5">
                  <c:v>0.12860310421286031</c:v>
                </c:pt>
                <c:pt idx="6">
                  <c:v>0.10046573519627412</c:v>
                </c:pt>
                <c:pt idx="7">
                  <c:v>6.9064748201438847E-2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mamory!$B$47:$I$47</c:f>
              <c:numCache>
                <c:formatCode>0%</c:formatCode>
                <c:ptCount val="8"/>
                <c:pt idx="0">
                  <c:v>0.17527862208713271</c:v>
                </c:pt>
                <c:pt idx="1">
                  <c:v>6.2374245472837021E-2</c:v>
                </c:pt>
                <c:pt idx="2">
                  <c:v>5.6644880174291937E-2</c:v>
                </c:pt>
                <c:pt idx="3">
                  <c:v>7.4999999999999997E-2</c:v>
                </c:pt>
                <c:pt idx="4">
                  <c:v>0.13396375098502758</c:v>
                </c:pt>
                <c:pt idx="5">
                  <c:v>0.15003695491500368</c:v>
                </c:pt>
                <c:pt idx="6">
                  <c:v>0.11709913506320692</c:v>
                </c:pt>
                <c:pt idx="7">
                  <c:v>0.10143884892086331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514808"/>
        <c:axId val="270515200"/>
      </c:barChart>
      <c:dateAx>
        <c:axId val="270514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515200"/>
        <c:crosses val="autoZero"/>
        <c:auto val="1"/>
        <c:lblOffset val="100"/>
        <c:baseTimeUnit val="months"/>
      </c:dateAx>
      <c:valAx>
        <c:axId val="270515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5148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aérien_séjour!$B$4:$I$4</c:f>
              <c:numCache>
                <c:formatCode>0%</c:formatCode>
                <c:ptCount val="8"/>
                <c:pt idx="0">
                  <c:v>0.29018136335209505</c:v>
                </c:pt>
                <c:pt idx="1">
                  <c:v>0.39187418086500653</c:v>
                </c:pt>
                <c:pt idx="2">
                  <c:v>0.40797872340425534</c:v>
                </c:pt>
                <c:pt idx="3">
                  <c:v>0.35787321063394684</c:v>
                </c:pt>
                <c:pt idx="4">
                  <c:v>0.31743327654741627</c:v>
                </c:pt>
                <c:pt idx="5">
                  <c:v>0.32737127371273711</c:v>
                </c:pt>
                <c:pt idx="6">
                  <c:v>0.3543467208947636</c:v>
                </c:pt>
                <c:pt idx="7">
                  <c:v>0.36725901992460958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aérien_séjour!$B$5:$I$5</c:f>
              <c:numCache>
                <c:formatCode>0%</c:formatCode>
                <c:ptCount val="8"/>
                <c:pt idx="0">
                  <c:v>0.23639774859287055</c:v>
                </c:pt>
                <c:pt idx="1">
                  <c:v>0.25753604193971169</c:v>
                </c:pt>
                <c:pt idx="2">
                  <c:v>0.27500000000000002</c:v>
                </c:pt>
                <c:pt idx="3">
                  <c:v>0.30197682344921611</c:v>
                </c:pt>
                <c:pt idx="4">
                  <c:v>0.29017603634298694</c:v>
                </c:pt>
                <c:pt idx="5">
                  <c:v>0.28130081300813009</c:v>
                </c:pt>
                <c:pt idx="6">
                  <c:v>0.27046263345195731</c:v>
                </c:pt>
                <c:pt idx="7">
                  <c:v>0.26225094238018309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aérien_séjour!$B$6:$I$6</c:f>
              <c:numCache>
                <c:formatCode>0%</c:formatCode>
                <c:ptCount val="8"/>
                <c:pt idx="0">
                  <c:v>0.16072545340838024</c:v>
                </c:pt>
                <c:pt idx="1">
                  <c:v>0.19724770642201836</c:v>
                </c:pt>
                <c:pt idx="2">
                  <c:v>0.17553191489361702</c:v>
                </c:pt>
                <c:pt idx="3">
                  <c:v>0.18677573278800272</c:v>
                </c:pt>
                <c:pt idx="4">
                  <c:v>0.16808631459398068</c:v>
                </c:pt>
                <c:pt idx="5">
                  <c:v>0.13712737127371274</c:v>
                </c:pt>
                <c:pt idx="6">
                  <c:v>0.16725978647686832</c:v>
                </c:pt>
                <c:pt idx="7">
                  <c:v>0.20247711362412493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aérien_séjour!$B$7:$I$7</c:f>
              <c:numCache>
                <c:formatCode>0%</c:formatCode>
                <c:ptCount val="8"/>
                <c:pt idx="0">
                  <c:v>0.16697936210131331</c:v>
                </c:pt>
                <c:pt idx="1">
                  <c:v>7.7326343381389259E-2</c:v>
                </c:pt>
                <c:pt idx="2">
                  <c:v>7.9255319148936174E-2</c:v>
                </c:pt>
                <c:pt idx="3">
                  <c:v>7.7709611451942745E-2</c:v>
                </c:pt>
                <c:pt idx="4">
                  <c:v>0.10051107325383304</c:v>
                </c:pt>
                <c:pt idx="5">
                  <c:v>0.10677506775067751</c:v>
                </c:pt>
                <c:pt idx="6">
                  <c:v>9.9135739705134729E-2</c:v>
                </c:pt>
                <c:pt idx="7">
                  <c:v>6.5697361335487342E-2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aérien_séjour!$B$8:$I$8</c:f>
              <c:numCache>
                <c:formatCode>0%</c:formatCode>
                <c:ptCount val="8"/>
                <c:pt idx="0">
                  <c:v>0.14571607254534083</c:v>
                </c:pt>
                <c:pt idx="1">
                  <c:v>7.6015727391874177E-2</c:v>
                </c:pt>
                <c:pt idx="2">
                  <c:v>6.2234042553191489E-2</c:v>
                </c:pt>
                <c:pt idx="3">
                  <c:v>7.5664621676891614E-2</c:v>
                </c:pt>
                <c:pt idx="4">
                  <c:v>0.12379329926178308</c:v>
                </c:pt>
                <c:pt idx="5">
                  <c:v>0.14742547425474256</c:v>
                </c:pt>
                <c:pt idx="6">
                  <c:v>0.10879511947127606</c:v>
                </c:pt>
                <c:pt idx="7">
                  <c:v>0.10231556273559504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667712"/>
        <c:axId val="270668104"/>
      </c:barChart>
      <c:dateAx>
        <c:axId val="270667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668104"/>
        <c:crosses val="autoZero"/>
        <c:auto val="1"/>
        <c:lblOffset val="100"/>
        <c:baseTimeUnit val="months"/>
      </c:dateAx>
      <c:valAx>
        <c:axId val="270668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667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673474082792E-3"/>
                  <c:y val="-7.7494613179328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560424966799714E-3"/>
                  <c:y val="4.3879063691101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67846706590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560424966800443E-3"/>
                  <c:y val="-7.7433641807825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776913344000306E-3"/>
                  <c:y val="3.1794334621455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400709E-3"/>
                  <c:y val="5.162242787188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399733E-3"/>
                  <c:y val="2.5811213935940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8021248339876E-3"/>
                  <c:y val="4.66894374415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80212483399733E-3"/>
                  <c:y val="2.5811213935941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antsirabe!$B$43:$I$43</c:f>
              <c:numCache>
                <c:formatCode>0%</c:formatCode>
                <c:ptCount val="8"/>
                <c:pt idx="0">
                  <c:v>0.70491803278688525</c:v>
                </c:pt>
                <c:pt idx="1">
                  <c:v>0.83108108108108103</c:v>
                </c:pt>
                <c:pt idx="2">
                  <c:v>0.8820224719101124</c:v>
                </c:pt>
                <c:pt idx="3">
                  <c:v>0.85310734463276838</c:v>
                </c:pt>
                <c:pt idx="4">
                  <c:v>0.69565217391304346</c:v>
                </c:pt>
                <c:pt idx="5">
                  <c:v>0.77722772277227725</c:v>
                </c:pt>
                <c:pt idx="6">
                  <c:v>0.86729857819905209</c:v>
                </c:pt>
                <c:pt idx="7">
                  <c:v>0.73076923076923073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antsirabe!$B$44:$I$44</c:f>
              <c:numCache>
                <c:formatCode>0%</c:formatCode>
                <c:ptCount val="8"/>
                <c:pt idx="0">
                  <c:v>8.7431693989071038E-2</c:v>
                </c:pt>
                <c:pt idx="1">
                  <c:v>0.14864864864864866</c:v>
                </c:pt>
                <c:pt idx="2">
                  <c:v>3.3707865168539325E-2</c:v>
                </c:pt>
                <c:pt idx="3">
                  <c:v>6.7796610169491525E-2</c:v>
                </c:pt>
                <c:pt idx="4">
                  <c:v>7.8260869565217397E-2</c:v>
                </c:pt>
                <c:pt idx="5">
                  <c:v>0.14851485148514851</c:v>
                </c:pt>
                <c:pt idx="6">
                  <c:v>7.1090047393364927E-2</c:v>
                </c:pt>
                <c:pt idx="7">
                  <c:v>4.4871794871794872E-2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antsirabe!$B$45:$I$45</c:f>
              <c:numCache>
                <c:formatCode>0%</c:formatCode>
                <c:ptCount val="8"/>
                <c:pt idx="0">
                  <c:v>3.2786885245901641E-2</c:v>
                </c:pt>
                <c:pt idx="1">
                  <c:v>1.3513513513513514E-2</c:v>
                </c:pt>
                <c:pt idx="2">
                  <c:v>6.1797752808988762E-2</c:v>
                </c:pt>
                <c:pt idx="3">
                  <c:v>5.6497175141242938E-2</c:v>
                </c:pt>
                <c:pt idx="4">
                  <c:v>7.8260869565217397E-2</c:v>
                </c:pt>
                <c:pt idx="5">
                  <c:v>3.9603960396039604E-2</c:v>
                </c:pt>
                <c:pt idx="6">
                  <c:v>9.4786729857819912E-3</c:v>
                </c:pt>
                <c:pt idx="7">
                  <c:v>7.6923076923076927E-2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antsirabe!$B$46:$I$46</c:f>
              <c:numCache>
                <c:formatCode>0%</c:formatCode>
                <c:ptCount val="8"/>
                <c:pt idx="0">
                  <c:v>9.2896174863387984E-2</c:v>
                </c:pt>
                <c:pt idx="1">
                  <c:v>6.7567567567567571E-3</c:v>
                </c:pt>
                <c:pt idx="2">
                  <c:v>1.6853932584269662E-2</c:v>
                </c:pt>
                <c:pt idx="3">
                  <c:v>1.1299435028248588E-2</c:v>
                </c:pt>
                <c:pt idx="4">
                  <c:v>4.7826086956521741E-2</c:v>
                </c:pt>
                <c:pt idx="5">
                  <c:v>3.4653465346534656E-2</c:v>
                </c:pt>
                <c:pt idx="6">
                  <c:v>3.7914691943127965E-2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0"/>
                  <c:y val="-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antsirabe!$B$47:$I$47</c:f>
              <c:numCache>
                <c:formatCode>0%</c:formatCode>
                <c:ptCount val="8"/>
                <c:pt idx="0">
                  <c:v>8.1967213114754092E-2</c:v>
                </c:pt>
                <c:pt idx="1">
                  <c:v>0</c:v>
                </c:pt>
                <c:pt idx="2">
                  <c:v>5.6179775280898875E-3</c:v>
                </c:pt>
                <c:pt idx="3">
                  <c:v>1.1299435028248588E-2</c:v>
                </c:pt>
                <c:pt idx="4">
                  <c:v>0.1</c:v>
                </c:pt>
                <c:pt idx="5">
                  <c:v>0</c:v>
                </c:pt>
                <c:pt idx="6">
                  <c:v>1.4218009478672985E-2</c:v>
                </c:pt>
                <c:pt idx="7">
                  <c:v>0.14743589743589744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668888"/>
        <c:axId val="270669280"/>
      </c:barChart>
      <c:dateAx>
        <c:axId val="270668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669280"/>
        <c:crosses val="autoZero"/>
        <c:auto val="1"/>
        <c:lblOffset val="100"/>
        <c:baseTimeUnit val="months"/>
      </c:dateAx>
      <c:valAx>
        <c:axId val="270669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668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intérieur_séjour!$B$3:$I$3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intérieur_séjour!$B$4:$I$4</c:f>
              <c:numCache>
                <c:formatCode>0%</c:formatCode>
                <c:ptCount val="8"/>
                <c:pt idx="0">
                  <c:v>0.32926829268292684</c:v>
                </c:pt>
                <c:pt idx="1">
                  <c:v>0.38181818181818183</c:v>
                </c:pt>
                <c:pt idx="2">
                  <c:v>0.32247706422018346</c:v>
                </c:pt>
                <c:pt idx="3">
                  <c:v>0.45277618775042933</c:v>
                </c:pt>
                <c:pt idx="4">
                  <c:v>0.29421841541755889</c:v>
                </c:pt>
                <c:pt idx="5">
                  <c:v>0.26781326781326781</c:v>
                </c:pt>
                <c:pt idx="6">
                  <c:v>0.28286583305170665</c:v>
                </c:pt>
                <c:pt idx="7">
                  <c:v>0.25129430505774591</c:v>
                </c:pt>
              </c:numCache>
            </c:numRef>
          </c:val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intérieur_séjour!$B$5:$I$5</c:f>
              <c:numCache>
                <c:formatCode>0%</c:formatCode>
                <c:ptCount val="8"/>
                <c:pt idx="0">
                  <c:v>0.17073170731707318</c:v>
                </c:pt>
                <c:pt idx="1">
                  <c:v>0.2103030303030303</c:v>
                </c:pt>
                <c:pt idx="2">
                  <c:v>0.21834862385321102</c:v>
                </c:pt>
                <c:pt idx="3">
                  <c:v>0.2003434459072696</c:v>
                </c:pt>
                <c:pt idx="4">
                  <c:v>0.17516059957173447</c:v>
                </c:pt>
                <c:pt idx="5">
                  <c:v>0.2699192699192699</c:v>
                </c:pt>
                <c:pt idx="6">
                  <c:v>0.15005069280162217</c:v>
                </c:pt>
                <c:pt idx="7">
                  <c:v>0.13779370768618079</c:v>
                </c:pt>
              </c:numCache>
            </c:numRef>
          </c:val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intérieur_séjour!$B$6:$I$6</c:f>
              <c:numCache>
                <c:formatCode>0%</c:formatCode>
                <c:ptCount val="8"/>
                <c:pt idx="0">
                  <c:v>0.14750290360046459</c:v>
                </c:pt>
                <c:pt idx="1">
                  <c:v>0.11575757575757575</c:v>
                </c:pt>
                <c:pt idx="2">
                  <c:v>6.1009174311926609E-2</c:v>
                </c:pt>
                <c:pt idx="3">
                  <c:v>9.1585575271894676E-2</c:v>
                </c:pt>
                <c:pt idx="4">
                  <c:v>8.9079229122055681E-2</c:v>
                </c:pt>
                <c:pt idx="5">
                  <c:v>8.4942084942084939E-2</c:v>
                </c:pt>
                <c:pt idx="6">
                  <c:v>0.10172355525515377</c:v>
                </c:pt>
                <c:pt idx="7">
                  <c:v>7.6861808044603741E-2</c:v>
                </c:pt>
              </c:numCache>
            </c:numRef>
          </c:val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intérieur_séjour!$B$7:$I$7</c:f>
              <c:numCache>
                <c:formatCode>0%</c:formatCode>
                <c:ptCount val="8"/>
                <c:pt idx="0">
                  <c:v>0.16376306620209058</c:v>
                </c:pt>
                <c:pt idx="1">
                  <c:v>7.515151515151515E-2</c:v>
                </c:pt>
                <c:pt idx="2">
                  <c:v>6.0091743119266058E-2</c:v>
                </c:pt>
                <c:pt idx="3">
                  <c:v>6.6971951917572978E-2</c:v>
                </c:pt>
                <c:pt idx="4">
                  <c:v>6.852248394004283E-2</c:v>
                </c:pt>
                <c:pt idx="5">
                  <c:v>9.0909090909090912E-2</c:v>
                </c:pt>
                <c:pt idx="6">
                  <c:v>7.434944237918216E-2</c:v>
                </c:pt>
                <c:pt idx="7">
                  <c:v>0.10234966148944644</c:v>
                </c:pt>
              </c:numCache>
            </c:numRef>
          </c:val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intérieur_séjour!$B$3:$I$3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intérieur_séjour!$B$8:$I$8</c:f>
              <c:numCache>
                <c:formatCode>0%</c:formatCode>
                <c:ptCount val="8"/>
                <c:pt idx="0">
                  <c:v>0.18873403019744484</c:v>
                </c:pt>
                <c:pt idx="1">
                  <c:v>0.21696969696969698</c:v>
                </c:pt>
                <c:pt idx="2">
                  <c:v>0.33807339449541285</c:v>
                </c:pt>
                <c:pt idx="3">
                  <c:v>0.18832283915283343</c:v>
                </c:pt>
                <c:pt idx="4">
                  <c:v>0.37301927194860812</c:v>
                </c:pt>
                <c:pt idx="5">
                  <c:v>0.28641628641628641</c:v>
                </c:pt>
                <c:pt idx="6">
                  <c:v>0.39101047651233523</c:v>
                </c:pt>
                <c:pt idx="7">
                  <c:v>0.43170051772202311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670064"/>
        <c:axId val="270670456"/>
      </c:barChart>
      <c:dateAx>
        <c:axId val="270670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670456"/>
        <c:crosses val="autoZero"/>
        <c:auto val="1"/>
        <c:lblOffset val="100"/>
        <c:baseTimeUnit val="months"/>
      </c:dateAx>
      <c:valAx>
        <c:axId val="270670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670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 b="1" i="0" u="none" strike="noStrike" baseline="0"/>
              <a:t>2023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19136716821288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-3.9603960396039604E-3"/>
                  <c:y val="0.103144674519818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0.118239017132474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maritime_séjour!$B$4:$I$4</c:f>
              <c:numCache>
                <c:formatCode>0%</c:formatCode>
                <c:ptCount val="8"/>
                <c:pt idx="0">
                  <c:v>0.45386266094420602</c:v>
                </c:pt>
                <c:pt idx="1">
                  <c:v>0.49002634550244639</c:v>
                </c:pt>
                <c:pt idx="2">
                  <c:v>0.49151888974556668</c:v>
                </c:pt>
                <c:pt idx="3">
                  <c:v>0.34194122885129119</c:v>
                </c:pt>
                <c:pt idx="4">
                  <c:v>0.44434108527131783</c:v>
                </c:pt>
                <c:pt idx="5">
                  <c:v>0.4266446462978255</c:v>
                </c:pt>
                <c:pt idx="6">
                  <c:v>0.48888888888888887</c:v>
                </c:pt>
                <c:pt idx="7">
                  <c:v>0.49180327868852458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maritime_séjour!$B$5:$I$5</c:f>
              <c:numCache>
                <c:formatCode>0%</c:formatCode>
                <c:ptCount val="8"/>
                <c:pt idx="0">
                  <c:v>0.29399141630901288</c:v>
                </c:pt>
                <c:pt idx="1">
                  <c:v>0.29243507715468575</c:v>
                </c:pt>
                <c:pt idx="2">
                  <c:v>0.302621434078643</c:v>
                </c:pt>
                <c:pt idx="3">
                  <c:v>0.38409023449094687</c:v>
                </c:pt>
                <c:pt idx="4">
                  <c:v>0.29891472868217056</c:v>
                </c:pt>
                <c:pt idx="5">
                  <c:v>0.34599504541701076</c:v>
                </c:pt>
                <c:pt idx="6">
                  <c:v>0.30761904761904763</c:v>
                </c:pt>
                <c:pt idx="7">
                  <c:v>0.32954165272666441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maritime_séjour!$B$6:$I$6</c:f>
              <c:numCache>
                <c:formatCode>0%</c:formatCode>
                <c:ptCount val="8"/>
                <c:pt idx="0">
                  <c:v>0.10407725321888411</c:v>
                </c:pt>
                <c:pt idx="1">
                  <c:v>9.1832894241625898E-2</c:v>
                </c:pt>
                <c:pt idx="2">
                  <c:v>8.9051657671549725E-2</c:v>
                </c:pt>
                <c:pt idx="3">
                  <c:v>0.15969130305728702</c:v>
                </c:pt>
                <c:pt idx="4">
                  <c:v>0.11472868217054263</c:v>
                </c:pt>
                <c:pt idx="5">
                  <c:v>0.1222130470685384</c:v>
                </c:pt>
                <c:pt idx="6">
                  <c:v>9.7142857142857142E-2</c:v>
                </c:pt>
                <c:pt idx="7">
                  <c:v>0.1013716962194714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maritime_séjour!$B$7:$I$7</c:f>
              <c:numCache>
                <c:formatCode>0%</c:formatCode>
                <c:ptCount val="8"/>
                <c:pt idx="0">
                  <c:v>8.1187410586552211E-2</c:v>
                </c:pt>
                <c:pt idx="1">
                  <c:v>4.8174633044787356E-2</c:v>
                </c:pt>
                <c:pt idx="2">
                  <c:v>6.6306861989205865E-2</c:v>
                </c:pt>
                <c:pt idx="3">
                  <c:v>5.6990204808548529E-2</c:v>
                </c:pt>
                <c:pt idx="4">
                  <c:v>6.6356589147286815E-2</c:v>
                </c:pt>
                <c:pt idx="5">
                  <c:v>4.8720066061106522E-2</c:v>
                </c:pt>
                <c:pt idx="6">
                  <c:v>5.2698412698412696E-2</c:v>
                </c:pt>
                <c:pt idx="7">
                  <c:v>4.4831047172967549E-2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maritime_séjour!$B$8:$I$8</c:f>
              <c:numCache>
                <c:formatCode>0%</c:formatCode>
                <c:ptCount val="8"/>
                <c:pt idx="0">
                  <c:v>6.6881258941344779E-2</c:v>
                </c:pt>
                <c:pt idx="1">
                  <c:v>7.7531050056454651E-2</c:v>
                </c:pt>
                <c:pt idx="2">
                  <c:v>5.0501156515034694E-2</c:v>
                </c:pt>
                <c:pt idx="3">
                  <c:v>5.7287028791926389E-2</c:v>
                </c:pt>
                <c:pt idx="4">
                  <c:v>7.5658914728682164E-2</c:v>
                </c:pt>
                <c:pt idx="5">
                  <c:v>5.6427195155518854E-2</c:v>
                </c:pt>
                <c:pt idx="6">
                  <c:v>5.365079365079365E-2</c:v>
                </c:pt>
                <c:pt idx="7">
                  <c:v>3.2452325192372032E-2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297656"/>
        <c:axId val="271298048"/>
      </c:barChart>
      <c:dateAx>
        <c:axId val="271297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298048"/>
        <c:crosses val="autoZero"/>
        <c:auto val="1"/>
        <c:lblOffset val="100"/>
        <c:baseTimeUnit val="months"/>
      </c:dateAx>
      <c:valAx>
        <c:axId val="271298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297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 b="1" i="0" u="none" strike="noStrike" baseline="0"/>
              <a:t>2023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aérien_séjour!$B$4:$I$4</c:f>
              <c:numCache>
                <c:formatCode>0%</c:formatCode>
                <c:ptCount val="8"/>
                <c:pt idx="0">
                  <c:v>0.29018136335209505</c:v>
                </c:pt>
                <c:pt idx="1">
                  <c:v>0.39187418086500653</c:v>
                </c:pt>
                <c:pt idx="2">
                  <c:v>0.40797872340425534</c:v>
                </c:pt>
                <c:pt idx="3">
                  <c:v>0.35787321063394684</c:v>
                </c:pt>
                <c:pt idx="4">
                  <c:v>0.31743327654741627</c:v>
                </c:pt>
                <c:pt idx="5">
                  <c:v>0.32737127371273711</c:v>
                </c:pt>
                <c:pt idx="6">
                  <c:v>0.3543467208947636</c:v>
                </c:pt>
                <c:pt idx="7">
                  <c:v>0.36725901992460958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aérien_séjour!$B$5:$I$5</c:f>
              <c:numCache>
                <c:formatCode>0%</c:formatCode>
                <c:ptCount val="8"/>
                <c:pt idx="0">
                  <c:v>0.23639774859287055</c:v>
                </c:pt>
                <c:pt idx="1">
                  <c:v>0.25753604193971169</c:v>
                </c:pt>
                <c:pt idx="2">
                  <c:v>0.27500000000000002</c:v>
                </c:pt>
                <c:pt idx="3">
                  <c:v>0.30197682344921611</c:v>
                </c:pt>
                <c:pt idx="4">
                  <c:v>0.29017603634298694</c:v>
                </c:pt>
                <c:pt idx="5">
                  <c:v>0.28130081300813009</c:v>
                </c:pt>
                <c:pt idx="6">
                  <c:v>0.27046263345195731</c:v>
                </c:pt>
                <c:pt idx="7">
                  <c:v>0.26225094238018309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aérien_séjour!$B$6:$I$6</c:f>
              <c:numCache>
                <c:formatCode>0%</c:formatCode>
                <c:ptCount val="8"/>
                <c:pt idx="0">
                  <c:v>0.16072545340838024</c:v>
                </c:pt>
                <c:pt idx="1">
                  <c:v>0.19724770642201836</c:v>
                </c:pt>
                <c:pt idx="2">
                  <c:v>0.17553191489361702</c:v>
                </c:pt>
                <c:pt idx="3">
                  <c:v>0.18677573278800272</c:v>
                </c:pt>
                <c:pt idx="4">
                  <c:v>0.16808631459398068</c:v>
                </c:pt>
                <c:pt idx="5">
                  <c:v>0.13712737127371274</c:v>
                </c:pt>
                <c:pt idx="6">
                  <c:v>0.16725978647686832</c:v>
                </c:pt>
                <c:pt idx="7">
                  <c:v>0.20247711362412493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aérien_séjour!$B$7:$I$7</c:f>
              <c:numCache>
                <c:formatCode>0%</c:formatCode>
                <c:ptCount val="8"/>
                <c:pt idx="0">
                  <c:v>0.16697936210131331</c:v>
                </c:pt>
                <c:pt idx="1">
                  <c:v>7.7326343381389259E-2</c:v>
                </c:pt>
                <c:pt idx="2">
                  <c:v>7.9255319148936174E-2</c:v>
                </c:pt>
                <c:pt idx="3">
                  <c:v>7.7709611451942745E-2</c:v>
                </c:pt>
                <c:pt idx="4">
                  <c:v>0.10051107325383304</c:v>
                </c:pt>
                <c:pt idx="5">
                  <c:v>0.10677506775067751</c:v>
                </c:pt>
                <c:pt idx="6">
                  <c:v>9.9135739705134729E-2</c:v>
                </c:pt>
                <c:pt idx="7">
                  <c:v>6.5697361335487342E-2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aérien_séjour!$B$8:$I$8</c:f>
              <c:numCache>
                <c:formatCode>0%</c:formatCode>
                <c:ptCount val="8"/>
                <c:pt idx="0">
                  <c:v>0.14571607254534083</c:v>
                </c:pt>
                <c:pt idx="1">
                  <c:v>7.6015727391874177E-2</c:v>
                </c:pt>
                <c:pt idx="2">
                  <c:v>6.2234042553191489E-2</c:v>
                </c:pt>
                <c:pt idx="3">
                  <c:v>7.5664621676891614E-2</c:v>
                </c:pt>
                <c:pt idx="4">
                  <c:v>0.12379329926178308</c:v>
                </c:pt>
                <c:pt idx="5">
                  <c:v>0.14742547425474256</c:v>
                </c:pt>
                <c:pt idx="6">
                  <c:v>0.10879511947127606</c:v>
                </c:pt>
                <c:pt idx="7">
                  <c:v>0.10231556273559504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298832"/>
        <c:axId val="271299224"/>
      </c:barChart>
      <c:dateAx>
        <c:axId val="271298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299224"/>
        <c:crosses val="autoZero"/>
        <c:auto val="1"/>
        <c:lblOffset val="100"/>
        <c:baseTimeUnit val="months"/>
      </c:dateAx>
      <c:valAx>
        <c:axId val="271299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298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ivato!$B$85:$I$85</c:f>
              <c:numCache>
                <c:formatCode>0%</c:formatCode>
                <c:ptCount val="8"/>
                <c:pt idx="0">
                  <c:v>0.25222551928783382</c:v>
                </c:pt>
                <c:pt idx="1">
                  <c:v>0.28819444444444442</c:v>
                </c:pt>
                <c:pt idx="2">
                  <c:v>0.13489736070381231</c:v>
                </c:pt>
                <c:pt idx="3">
                  <c:v>0.27586206896551724</c:v>
                </c:pt>
                <c:pt idx="4">
                  <c:v>0.21447721179624665</c:v>
                </c:pt>
                <c:pt idx="5">
                  <c:v>0.32105263157894737</c:v>
                </c:pt>
                <c:pt idx="6">
                  <c:v>0.23506743737957611</c:v>
                </c:pt>
                <c:pt idx="7">
                  <c:v>0.27887323943661974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ivato!$B$86:$I$86</c:f>
              <c:numCache>
                <c:formatCode>0%</c:formatCode>
                <c:ptCount val="8"/>
                <c:pt idx="0">
                  <c:v>6.2314540059347182E-2</c:v>
                </c:pt>
                <c:pt idx="1">
                  <c:v>6.25E-2</c:v>
                </c:pt>
                <c:pt idx="2">
                  <c:v>6.4516129032258063E-2</c:v>
                </c:pt>
                <c:pt idx="3">
                  <c:v>8.3743842364532015E-2</c:v>
                </c:pt>
                <c:pt idx="4">
                  <c:v>6.4343163538873996E-2</c:v>
                </c:pt>
                <c:pt idx="5">
                  <c:v>8.9473684210526316E-2</c:v>
                </c:pt>
                <c:pt idx="6">
                  <c:v>5.2023121387283239E-2</c:v>
                </c:pt>
                <c:pt idx="7">
                  <c:v>8.4507042253521125E-2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ivato!$B$87:$I$87</c:f>
              <c:numCache>
                <c:formatCode>0%</c:formatCode>
                <c:ptCount val="8"/>
                <c:pt idx="0">
                  <c:v>0.27002967359050445</c:v>
                </c:pt>
                <c:pt idx="1">
                  <c:v>0.14930555555555555</c:v>
                </c:pt>
                <c:pt idx="2">
                  <c:v>0.12023460410557185</c:v>
                </c:pt>
                <c:pt idx="3">
                  <c:v>0.11330049261083744</c:v>
                </c:pt>
                <c:pt idx="4">
                  <c:v>5.8981233243967826E-2</c:v>
                </c:pt>
                <c:pt idx="5">
                  <c:v>0.11315789473684211</c:v>
                </c:pt>
                <c:pt idx="6">
                  <c:v>0.13102119460500963</c:v>
                </c:pt>
                <c:pt idx="7">
                  <c:v>0.18873239436619718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ivato!$B$88:$I$88</c:f>
              <c:numCache>
                <c:formatCode>0%</c:formatCode>
                <c:ptCount val="8"/>
                <c:pt idx="0">
                  <c:v>0.12166172106824925</c:v>
                </c:pt>
                <c:pt idx="1">
                  <c:v>0.1423611111111111</c:v>
                </c:pt>
                <c:pt idx="2">
                  <c:v>0.15542521994134897</c:v>
                </c:pt>
                <c:pt idx="3">
                  <c:v>7.3891625615763554E-2</c:v>
                </c:pt>
                <c:pt idx="4">
                  <c:v>0.14745308310991956</c:v>
                </c:pt>
                <c:pt idx="5">
                  <c:v>0.1</c:v>
                </c:pt>
                <c:pt idx="6">
                  <c:v>0.15221579961464354</c:v>
                </c:pt>
                <c:pt idx="7">
                  <c:v>0.11267605633802817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ivato!$B$89:$I$89</c:f>
              <c:numCache>
                <c:formatCode>0%</c:formatCode>
                <c:ptCount val="8"/>
                <c:pt idx="0">
                  <c:v>0.29376854599406527</c:v>
                </c:pt>
                <c:pt idx="1">
                  <c:v>0.3576388888888889</c:v>
                </c:pt>
                <c:pt idx="2">
                  <c:v>0.52492668621700878</c:v>
                </c:pt>
                <c:pt idx="3">
                  <c:v>0.45320197044334976</c:v>
                </c:pt>
                <c:pt idx="4">
                  <c:v>0.51474530831099197</c:v>
                </c:pt>
                <c:pt idx="5">
                  <c:v>0.37631578947368421</c:v>
                </c:pt>
                <c:pt idx="6">
                  <c:v>0.4296724470134875</c:v>
                </c:pt>
                <c:pt idx="7">
                  <c:v>0.3352112676056338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4614584"/>
        <c:axId val="224614968"/>
      </c:barChart>
      <c:dateAx>
        <c:axId val="224614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4614968"/>
        <c:crosses val="autoZero"/>
        <c:auto val="1"/>
        <c:lblOffset val="100"/>
        <c:baseTimeUnit val="months"/>
      </c:dateAx>
      <c:valAx>
        <c:axId val="224614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4614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 b="1" i="0" u="none" strike="noStrike" baseline="0"/>
              <a:t>2023 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intérieur_séjour!$B$4:$I$4</c:f>
              <c:numCache>
                <c:formatCode>0%</c:formatCode>
                <c:ptCount val="8"/>
                <c:pt idx="0">
                  <c:v>0.32926829268292684</c:v>
                </c:pt>
                <c:pt idx="1">
                  <c:v>0.38181818181818183</c:v>
                </c:pt>
                <c:pt idx="2">
                  <c:v>0.32247706422018346</c:v>
                </c:pt>
                <c:pt idx="3">
                  <c:v>0.45277618775042933</c:v>
                </c:pt>
                <c:pt idx="4">
                  <c:v>0.29421841541755889</c:v>
                </c:pt>
                <c:pt idx="5">
                  <c:v>0.26781326781326781</c:v>
                </c:pt>
                <c:pt idx="6">
                  <c:v>0.28286583305170665</c:v>
                </c:pt>
                <c:pt idx="7">
                  <c:v>0.25129430505774591</c:v>
                </c:pt>
              </c:numCache>
            </c:numRef>
          </c:val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intérieur_séjour!$B$5:$I$5</c:f>
              <c:numCache>
                <c:formatCode>0%</c:formatCode>
                <c:ptCount val="8"/>
                <c:pt idx="0">
                  <c:v>0.17073170731707318</c:v>
                </c:pt>
                <c:pt idx="1">
                  <c:v>0.2103030303030303</c:v>
                </c:pt>
                <c:pt idx="2">
                  <c:v>0.21834862385321102</c:v>
                </c:pt>
                <c:pt idx="3">
                  <c:v>0.2003434459072696</c:v>
                </c:pt>
                <c:pt idx="4">
                  <c:v>0.17516059957173447</c:v>
                </c:pt>
                <c:pt idx="5">
                  <c:v>0.2699192699192699</c:v>
                </c:pt>
                <c:pt idx="6">
                  <c:v>0.15005069280162217</c:v>
                </c:pt>
                <c:pt idx="7">
                  <c:v>0.13779370768618079</c:v>
                </c:pt>
              </c:numCache>
            </c:numRef>
          </c:val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intérieur_séjour!$B$6:$I$6</c:f>
              <c:numCache>
                <c:formatCode>0%</c:formatCode>
                <c:ptCount val="8"/>
                <c:pt idx="0">
                  <c:v>0.14750290360046459</c:v>
                </c:pt>
                <c:pt idx="1">
                  <c:v>0.11575757575757575</c:v>
                </c:pt>
                <c:pt idx="2">
                  <c:v>6.1009174311926609E-2</c:v>
                </c:pt>
                <c:pt idx="3">
                  <c:v>9.1585575271894676E-2</c:v>
                </c:pt>
                <c:pt idx="4">
                  <c:v>8.9079229122055681E-2</c:v>
                </c:pt>
                <c:pt idx="5">
                  <c:v>8.4942084942084939E-2</c:v>
                </c:pt>
                <c:pt idx="6">
                  <c:v>0.10172355525515377</c:v>
                </c:pt>
                <c:pt idx="7">
                  <c:v>7.6861808044603741E-2</c:v>
                </c:pt>
              </c:numCache>
            </c:numRef>
          </c:val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intérieur_séjour!$B$7:$I$7</c:f>
              <c:numCache>
                <c:formatCode>0%</c:formatCode>
                <c:ptCount val="8"/>
                <c:pt idx="0">
                  <c:v>0.16376306620209058</c:v>
                </c:pt>
                <c:pt idx="1">
                  <c:v>7.515151515151515E-2</c:v>
                </c:pt>
                <c:pt idx="2">
                  <c:v>6.0091743119266058E-2</c:v>
                </c:pt>
                <c:pt idx="3">
                  <c:v>6.6971951917572978E-2</c:v>
                </c:pt>
                <c:pt idx="4">
                  <c:v>6.852248394004283E-2</c:v>
                </c:pt>
                <c:pt idx="5">
                  <c:v>9.0909090909090912E-2</c:v>
                </c:pt>
                <c:pt idx="6">
                  <c:v>7.434944237918216E-2</c:v>
                </c:pt>
                <c:pt idx="7">
                  <c:v>0.10234966148944644</c:v>
                </c:pt>
              </c:numCache>
            </c:numRef>
          </c:val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intérieur_séjour!$B$8:$I$8</c:f>
              <c:numCache>
                <c:formatCode>0%</c:formatCode>
                <c:ptCount val="8"/>
                <c:pt idx="0">
                  <c:v>0.18873403019744484</c:v>
                </c:pt>
                <c:pt idx="1">
                  <c:v>0.21696969696969698</c:v>
                </c:pt>
                <c:pt idx="2">
                  <c:v>0.33807339449541285</c:v>
                </c:pt>
                <c:pt idx="3">
                  <c:v>0.18832283915283343</c:v>
                </c:pt>
                <c:pt idx="4">
                  <c:v>0.37301927194860812</c:v>
                </c:pt>
                <c:pt idx="5">
                  <c:v>0.28641628641628641</c:v>
                </c:pt>
                <c:pt idx="6">
                  <c:v>0.39101047651233523</c:v>
                </c:pt>
                <c:pt idx="7">
                  <c:v>0.43170051772202311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300008"/>
        <c:axId val="271300400"/>
      </c:barChart>
      <c:dateAx>
        <c:axId val="271300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300400"/>
        <c:crosses val="autoZero"/>
        <c:auto val="1"/>
        <c:lblOffset val="100"/>
        <c:baseTimeUnit val="months"/>
      </c:dateAx>
      <c:valAx>
        <c:axId val="271300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300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301184"/>
        <c:axId val="271924440"/>
      </c:barChart>
      <c:catAx>
        <c:axId val="271301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1924440"/>
        <c:crosses val="autoZero"/>
        <c:auto val="1"/>
        <c:lblAlgn val="ctr"/>
        <c:lblOffset val="100"/>
        <c:noMultiLvlLbl val="0"/>
      </c:catAx>
      <c:valAx>
        <c:axId val="271924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301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</a:t>
            </a:r>
            <a:r>
              <a:rPr lang="en-US" sz="1800" baseline="0">
                <a:solidFill>
                  <a:srgbClr val="003399"/>
                </a:solidFill>
              </a:rPr>
              <a:t>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layout>
                <c:manualLayout>
                  <c:x val="0"/>
                  <c:y val="1.58024699550872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toamasina!$B$4:$I$4</c:f>
              <c:numCache>
                <c:formatCode>0%</c:formatCode>
                <c:ptCount val="8"/>
                <c:pt idx="0">
                  <c:v>0.24152223059532782</c:v>
                </c:pt>
                <c:pt idx="1">
                  <c:v>0.25313384553174284</c:v>
                </c:pt>
                <c:pt idx="2">
                  <c:v>0.29315540249677141</c:v>
                </c:pt>
                <c:pt idx="3">
                  <c:v>0.24305106658047834</c:v>
                </c:pt>
                <c:pt idx="4">
                  <c:v>0.25924691769410196</c:v>
                </c:pt>
                <c:pt idx="5">
                  <c:v>0.25530060993319781</c:v>
                </c:pt>
                <c:pt idx="6">
                  <c:v>0.27392055267702936</c:v>
                </c:pt>
                <c:pt idx="7">
                  <c:v>0.27637130801687765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toamasina!$B$5:$I$5</c:f>
              <c:numCache>
                <c:formatCode>0%</c:formatCode>
                <c:ptCount val="8"/>
                <c:pt idx="0">
                  <c:v>0.16126601356443104</c:v>
                </c:pt>
                <c:pt idx="1">
                  <c:v>0.15002021835826931</c:v>
                </c:pt>
                <c:pt idx="2">
                  <c:v>0.15066724063710718</c:v>
                </c:pt>
                <c:pt idx="3">
                  <c:v>0.12863606981254039</c:v>
                </c:pt>
                <c:pt idx="4">
                  <c:v>0.14561812729090304</c:v>
                </c:pt>
                <c:pt idx="5">
                  <c:v>0.15248329944815567</c:v>
                </c:pt>
                <c:pt idx="6">
                  <c:v>0.17685664939550949</c:v>
                </c:pt>
                <c:pt idx="7">
                  <c:v>0.14838255977496484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toamasina!$B$6:$I$6</c:f>
              <c:numCache>
                <c:formatCode>0%</c:formatCode>
                <c:ptCount val="8"/>
                <c:pt idx="0">
                  <c:v>0.25772418990203466</c:v>
                </c:pt>
                <c:pt idx="1">
                  <c:v>0.23776789324706835</c:v>
                </c:pt>
                <c:pt idx="2">
                  <c:v>0.27249246663796817</c:v>
                </c:pt>
                <c:pt idx="3">
                  <c:v>0.20943762120232709</c:v>
                </c:pt>
                <c:pt idx="4">
                  <c:v>0.24025324891702765</c:v>
                </c:pt>
                <c:pt idx="5">
                  <c:v>0.21347661922741795</c:v>
                </c:pt>
                <c:pt idx="6">
                  <c:v>0.23799654576856649</c:v>
                </c:pt>
                <c:pt idx="7">
                  <c:v>0.23347398030942335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toamasina!$B$7:$I$7</c:f>
              <c:numCache>
                <c:formatCode>0%</c:formatCode>
                <c:ptCount val="8"/>
                <c:pt idx="0">
                  <c:v>0.17068575734740016</c:v>
                </c:pt>
                <c:pt idx="1">
                  <c:v>0.15204205418520017</c:v>
                </c:pt>
                <c:pt idx="2">
                  <c:v>0.10891089108910891</c:v>
                </c:pt>
                <c:pt idx="3">
                  <c:v>0.16515837104072398</c:v>
                </c:pt>
                <c:pt idx="4">
                  <c:v>0.17760746417860712</c:v>
                </c:pt>
                <c:pt idx="5">
                  <c:v>0.17252396166134185</c:v>
                </c:pt>
                <c:pt idx="6">
                  <c:v>0.13471502590673576</c:v>
                </c:pt>
                <c:pt idx="7">
                  <c:v>0.16631504922644164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2.6337449925145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toamasina!$B$8:$I$8</c:f>
              <c:numCache>
                <c:formatCode>0%</c:formatCode>
                <c:ptCount val="8"/>
                <c:pt idx="0">
                  <c:v>0.16880180859080632</c:v>
                </c:pt>
                <c:pt idx="1">
                  <c:v>0.20703598867771936</c:v>
                </c:pt>
                <c:pt idx="2">
                  <c:v>0.17477399913904434</c:v>
                </c:pt>
                <c:pt idx="3">
                  <c:v>0.25371687136393017</c:v>
                </c:pt>
                <c:pt idx="4">
                  <c:v>0.17727424191936023</c:v>
                </c:pt>
                <c:pt idx="5">
                  <c:v>0.20621550972988673</c:v>
                </c:pt>
                <c:pt idx="6">
                  <c:v>0.1765112262521589</c:v>
                </c:pt>
                <c:pt idx="7">
                  <c:v>0.17545710267229256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925224"/>
        <c:axId val="271925616"/>
      </c:barChart>
      <c:dateAx>
        <c:axId val="271925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925616"/>
        <c:crosses val="autoZero"/>
        <c:auto val="1"/>
        <c:lblOffset val="100"/>
        <c:baseTimeUnit val="months"/>
      </c:dateAx>
      <c:valAx>
        <c:axId val="271925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925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926400"/>
        <c:axId val="271926792"/>
      </c:barChart>
      <c:catAx>
        <c:axId val="271926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1926792"/>
        <c:crosses val="autoZero"/>
        <c:auto val="1"/>
        <c:lblAlgn val="ctr"/>
        <c:lblOffset val="100"/>
        <c:noMultiLvlLbl val="0"/>
      </c:catAx>
      <c:valAx>
        <c:axId val="271926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9264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toliary!$B$4:$I$4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4.3478260869565216E-2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toliary!$B$6:$I$6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3.8461538461538464E-2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toliary!$B$7:$I$7</c:f>
              <c:numCache>
                <c:formatCode>0%</c:formatCode>
                <c:ptCount val="8"/>
                <c:pt idx="0">
                  <c:v>0</c:v>
                </c:pt>
                <c:pt idx="1">
                  <c:v>0.28125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0.23076923076923078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1.3280212483399733E-3"/>
                  <c:y val="-0.2894057436378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toliary!$B$8:$I$8</c:f>
              <c:numCache>
                <c:formatCode>0%</c:formatCode>
                <c:ptCount val="8"/>
                <c:pt idx="0">
                  <c:v>1</c:v>
                </c:pt>
                <c:pt idx="1">
                  <c:v>0.71875</c:v>
                </c:pt>
                <c:pt idx="2">
                  <c:v>0.96153846153846156</c:v>
                </c:pt>
                <c:pt idx="3">
                  <c:v>0.95348837209302328</c:v>
                </c:pt>
                <c:pt idx="4">
                  <c:v>1</c:v>
                </c:pt>
                <c:pt idx="5">
                  <c:v>0.95652173913043481</c:v>
                </c:pt>
                <c:pt idx="6">
                  <c:v>0.76923076923076927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927576"/>
        <c:axId val="271927968"/>
      </c:barChart>
      <c:dateAx>
        <c:axId val="271927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927968"/>
        <c:crosses val="autoZero"/>
        <c:auto val="1"/>
        <c:lblOffset val="100"/>
        <c:baseTimeUnit val="months"/>
      </c:dateAx>
      <c:valAx>
        <c:axId val="271927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927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3625498007968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antsiranana!$B$4:$I$4</c:f>
              <c:numCache>
                <c:formatCode>0%</c:formatCode>
                <c:ptCount val="8"/>
                <c:pt idx="0">
                  <c:v>0.26315789473684209</c:v>
                </c:pt>
                <c:pt idx="1">
                  <c:v>9.5238095238095233E-2</c:v>
                </c:pt>
                <c:pt idx="2">
                  <c:v>0.14942528735632185</c:v>
                </c:pt>
                <c:pt idx="3">
                  <c:v>3.8461538461538464E-2</c:v>
                </c:pt>
                <c:pt idx="4">
                  <c:v>3.3898305084745763E-2</c:v>
                </c:pt>
                <c:pt idx="5">
                  <c:v>0.10526315789473684</c:v>
                </c:pt>
                <c:pt idx="6">
                  <c:v>0.24731182795698925</c:v>
                </c:pt>
                <c:pt idx="7">
                  <c:v>0.27450980392156865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antsiranana!$B$5:$I$5</c:f>
              <c:numCache>
                <c:formatCode>0%</c:formatCode>
                <c:ptCount val="8"/>
                <c:pt idx="0">
                  <c:v>5.2631578947368418E-2</c:v>
                </c:pt>
                <c:pt idx="1">
                  <c:v>9.5238095238095233E-2</c:v>
                </c:pt>
                <c:pt idx="2">
                  <c:v>0.10344827586206896</c:v>
                </c:pt>
                <c:pt idx="3">
                  <c:v>9.6153846153846159E-2</c:v>
                </c:pt>
                <c:pt idx="4">
                  <c:v>5.0847457627118647E-2</c:v>
                </c:pt>
                <c:pt idx="5">
                  <c:v>0.14473684210526316</c:v>
                </c:pt>
                <c:pt idx="6">
                  <c:v>6.4516129032258063E-2</c:v>
                </c:pt>
                <c:pt idx="7">
                  <c:v>0.11764705882352941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antsiranana!$B$6:$I$6</c:f>
              <c:numCache>
                <c:formatCode>0%</c:formatCode>
                <c:ptCount val="8"/>
                <c:pt idx="0">
                  <c:v>0.15789473684210525</c:v>
                </c:pt>
                <c:pt idx="1">
                  <c:v>0.14285714285714285</c:v>
                </c:pt>
                <c:pt idx="2">
                  <c:v>9.1954022988505746E-2</c:v>
                </c:pt>
                <c:pt idx="3">
                  <c:v>7.6923076923076927E-2</c:v>
                </c:pt>
                <c:pt idx="4">
                  <c:v>0.20338983050847459</c:v>
                </c:pt>
                <c:pt idx="5">
                  <c:v>0.15789473684210525</c:v>
                </c:pt>
                <c:pt idx="6">
                  <c:v>0.16129032258064516</c:v>
                </c:pt>
                <c:pt idx="7">
                  <c:v>5.8823529411764705E-2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antsiranana!$B$7:$I$7</c:f>
              <c:numCache>
                <c:formatCode>0%</c:formatCode>
                <c:ptCount val="8"/>
                <c:pt idx="0">
                  <c:v>0.14035087719298245</c:v>
                </c:pt>
                <c:pt idx="1">
                  <c:v>0.19047619047619047</c:v>
                </c:pt>
                <c:pt idx="2">
                  <c:v>6.8965517241379309E-2</c:v>
                </c:pt>
                <c:pt idx="3">
                  <c:v>0.17307692307692307</c:v>
                </c:pt>
                <c:pt idx="4">
                  <c:v>0.20338983050847459</c:v>
                </c:pt>
                <c:pt idx="5">
                  <c:v>0.14473684210526316</c:v>
                </c:pt>
                <c:pt idx="6">
                  <c:v>0.13978494623655913</c:v>
                </c:pt>
                <c:pt idx="7">
                  <c:v>0.15686274509803921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antsiranana!$B$8:$I$8</c:f>
              <c:numCache>
                <c:formatCode>0%</c:formatCode>
                <c:ptCount val="8"/>
                <c:pt idx="0">
                  <c:v>0.38596491228070173</c:v>
                </c:pt>
                <c:pt idx="1">
                  <c:v>0.47619047619047616</c:v>
                </c:pt>
                <c:pt idx="2">
                  <c:v>0.58620689655172409</c:v>
                </c:pt>
                <c:pt idx="3">
                  <c:v>0.61538461538461542</c:v>
                </c:pt>
                <c:pt idx="4">
                  <c:v>0.50847457627118642</c:v>
                </c:pt>
                <c:pt idx="5">
                  <c:v>0.44736842105263158</c:v>
                </c:pt>
                <c:pt idx="6">
                  <c:v>0.38709677419354838</c:v>
                </c:pt>
                <c:pt idx="7">
                  <c:v>0.39215686274509803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033584"/>
        <c:axId val="269033976"/>
      </c:barChart>
      <c:dateAx>
        <c:axId val="269033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033976"/>
        <c:crosses val="autoZero"/>
        <c:auto val="1"/>
        <c:lblOffset val="100"/>
        <c:baseTimeUnit val="months"/>
      </c:dateAx>
      <c:valAx>
        <c:axId val="269033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033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99015098360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antanimena!$B$4:$I$4</c:f>
              <c:numCache>
                <c:formatCode>0%</c:formatCode>
                <c:ptCount val="8"/>
                <c:pt idx="0">
                  <c:v>0.16183107672469374</c:v>
                </c:pt>
                <c:pt idx="1">
                  <c:v>9.4701986754966883E-2</c:v>
                </c:pt>
                <c:pt idx="2">
                  <c:v>0.14200298953662183</c:v>
                </c:pt>
                <c:pt idx="3">
                  <c:v>0.19478039465308722</c:v>
                </c:pt>
                <c:pt idx="4">
                  <c:v>8.11965811965812E-2</c:v>
                </c:pt>
                <c:pt idx="5">
                  <c:v>0.11106913486966377</c:v>
                </c:pt>
                <c:pt idx="6">
                  <c:v>0.10727272727272727</c:v>
                </c:pt>
                <c:pt idx="7">
                  <c:v>0.10743099787685775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antanimena!$B$5:$I$5</c:f>
              <c:numCache>
                <c:formatCode>0%</c:formatCode>
                <c:ptCount val="8"/>
                <c:pt idx="0">
                  <c:v>4.7711154094132818E-2</c:v>
                </c:pt>
                <c:pt idx="1">
                  <c:v>0.10927152317880795</c:v>
                </c:pt>
                <c:pt idx="2">
                  <c:v>7.5236671649227704E-2</c:v>
                </c:pt>
                <c:pt idx="3">
                  <c:v>0.1158497772119669</c:v>
                </c:pt>
                <c:pt idx="4">
                  <c:v>5.9829059829059832E-2</c:v>
                </c:pt>
                <c:pt idx="5">
                  <c:v>5.6667925953910084E-2</c:v>
                </c:pt>
                <c:pt idx="6">
                  <c:v>6.5090909090909088E-2</c:v>
                </c:pt>
                <c:pt idx="7">
                  <c:v>4.2462845010615709E-2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antanimena!$B$6:$I$6</c:f>
              <c:numCache>
                <c:formatCode>0%</c:formatCode>
                <c:ptCount val="8"/>
                <c:pt idx="0">
                  <c:v>0.134107027724049</c:v>
                </c:pt>
                <c:pt idx="1">
                  <c:v>0.14172185430463577</c:v>
                </c:pt>
                <c:pt idx="2">
                  <c:v>9.2675635276532137E-2</c:v>
                </c:pt>
                <c:pt idx="3">
                  <c:v>0.109484404837683</c:v>
                </c:pt>
                <c:pt idx="4">
                  <c:v>0.15004748338081672</c:v>
                </c:pt>
                <c:pt idx="5">
                  <c:v>0.10426898375519456</c:v>
                </c:pt>
                <c:pt idx="6">
                  <c:v>8.4363636363636363E-2</c:v>
                </c:pt>
                <c:pt idx="7">
                  <c:v>8.6624203821656046E-2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antanimena!$B$7:$I$7</c:f>
              <c:numCache>
                <c:formatCode>0%</c:formatCode>
                <c:ptCount val="8"/>
                <c:pt idx="0">
                  <c:v>7.6079948420373952E-2</c:v>
                </c:pt>
                <c:pt idx="1">
                  <c:v>0.13112582781456952</c:v>
                </c:pt>
                <c:pt idx="2">
                  <c:v>0.10861983059292477</c:v>
                </c:pt>
                <c:pt idx="3">
                  <c:v>0.13749204328453216</c:v>
                </c:pt>
                <c:pt idx="4">
                  <c:v>0.10493827160493827</c:v>
                </c:pt>
                <c:pt idx="5">
                  <c:v>0.12278050623347185</c:v>
                </c:pt>
                <c:pt idx="6">
                  <c:v>8.2181818181818175E-2</c:v>
                </c:pt>
                <c:pt idx="7">
                  <c:v>0.1010615711252654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0.170354011977216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antanimena!$B$8:$I$8</c:f>
              <c:numCache>
                <c:formatCode>0%</c:formatCode>
                <c:ptCount val="8"/>
                <c:pt idx="0">
                  <c:v>0.58027079303675044</c:v>
                </c:pt>
                <c:pt idx="1">
                  <c:v>0.52317880794701987</c:v>
                </c:pt>
                <c:pt idx="2">
                  <c:v>0.58146487294469362</c:v>
                </c:pt>
                <c:pt idx="3">
                  <c:v>0.44239338001273076</c:v>
                </c:pt>
                <c:pt idx="4">
                  <c:v>0.60398860398860399</c:v>
                </c:pt>
                <c:pt idx="5">
                  <c:v>0.60521344918775977</c:v>
                </c:pt>
                <c:pt idx="6">
                  <c:v>0.66109090909090906</c:v>
                </c:pt>
                <c:pt idx="7">
                  <c:v>0.66242038216560506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034760"/>
        <c:axId val="269035152"/>
      </c:barChart>
      <c:dateAx>
        <c:axId val="269034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035152"/>
        <c:crosses val="autoZero"/>
        <c:auto val="1"/>
        <c:lblOffset val="100"/>
        <c:baseTimeUnit val="months"/>
      </c:dateAx>
      <c:valAx>
        <c:axId val="269035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034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</a:t>
            </a:r>
            <a:r>
              <a:rPr lang="en-US" sz="1600" b="1" i="0" u="none" strike="noStrike" baseline="0">
                <a:effectLst/>
              </a:rPr>
              <a:t>août </a:t>
            </a:r>
            <a:r>
              <a:rPr lang="en-US" sz="1600" b="1" i="0" u="none" strike="noStrike" baseline="0"/>
              <a:t>2023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layout>
                <c:manualLayout>
                  <c:x val="-1.3201320132013201E-3"/>
                  <c:y val="1.8029623746697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680856262732034E-17"/>
                  <c:y val="7.72698160572752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03026421409700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54539632114553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5453963211455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maritime_dédouant!$B$4:$I$4</c:f>
              <c:numCache>
                <c:formatCode>0%</c:formatCode>
                <c:ptCount val="8"/>
                <c:pt idx="0">
                  <c:v>0.23474663908996898</c:v>
                </c:pt>
                <c:pt idx="1">
                  <c:v>0.23754646840148699</c:v>
                </c:pt>
                <c:pt idx="2">
                  <c:v>0.28905950095969291</c:v>
                </c:pt>
                <c:pt idx="3">
                  <c:v>0.23149513417870834</c:v>
                </c:pt>
                <c:pt idx="4">
                  <c:v>0.25077017868145407</c:v>
                </c:pt>
                <c:pt idx="5">
                  <c:v>0.24979457682826622</c:v>
                </c:pt>
                <c:pt idx="6">
                  <c:v>0.2601753287413901</c:v>
                </c:pt>
                <c:pt idx="7">
                  <c:v>0.27712854757929883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maritime_dédouant!$B$5:$I$5</c:f>
              <c:numCache>
                <c:formatCode>0%</c:formatCode>
                <c:ptCount val="8"/>
                <c:pt idx="0">
                  <c:v>0.15098241985522234</c:v>
                </c:pt>
                <c:pt idx="1">
                  <c:v>0.14126394052044611</c:v>
                </c:pt>
                <c:pt idx="2">
                  <c:v>0.14126679462571978</c:v>
                </c:pt>
                <c:pt idx="3">
                  <c:v>0.124447065762312</c:v>
                </c:pt>
                <c:pt idx="4">
                  <c:v>0.14017252002464572</c:v>
                </c:pt>
                <c:pt idx="5">
                  <c:v>0.15091755683374419</c:v>
                </c:pt>
                <c:pt idx="6">
                  <c:v>0.1643706950532248</c:v>
                </c:pt>
                <c:pt idx="7">
                  <c:v>0.14991652754590984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maritime_dédouant!$B$6:$I$6</c:f>
              <c:numCache>
                <c:formatCode>0%</c:formatCode>
                <c:ptCount val="8"/>
                <c:pt idx="0">
                  <c:v>0.24301964839710444</c:v>
                </c:pt>
                <c:pt idx="1">
                  <c:v>0.2245353159851301</c:v>
                </c:pt>
                <c:pt idx="2">
                  <c:v>0.25451055662188099</c:v>
                </c:pt>
                <c:pt idx="3">
                  <c:v>0.19610734296667651</c:v>
                </c:pt>
                <c:pt idx="4">
                  <c:v>0.23012939001848429</c:v>
                </c:pt>
                <c:pt idx="5">
                  <c:v>0.20569706929608325</c:v>
                </c:pt>
                <c:pt idx="6">
                  <c:v>0.22949279899812147</c:v>
                </c:pt>
                <c:pt idx="7">
                  <c:v>0.22570951585976629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maritime_dédouant!$B$7:$I$7</c:f>
              <c:numCache>
                <c:formatCode>0%</c:formatCode>
                <c:ptCount val="8"/>
                <c:pt idx="0">
                  <c:v>0.16166839021027232</c:v>
                </c:pt>
                <c:pt idx="1">
                  <c:v>0.1483271375464684</c:v>
                </c:pt>
                <c:pt idx="2">
                  <c:v>0.11401151631477927</c:v>
                </c:pt>
                <c:pt idx="3">
                  <c:v>0.15541138307283986</c:v>
                </c:pt>
                <c:pt idx="4">
                  <c:v>0.17344423906346274</c:v>
                </c:pt>
                <c:pt idx="5">
                  <c:v>0.16680361544782252</c:v>
                </c:pt>
                <c:pt idx="6">
                  <c:v>0.13525360050093926</c:v>
                </c:pt>
                <c:pt idx="7">
                  <c:v>0.1639398998330551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3.3483586958152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maritime_dédouant!$B$8:$I$8</c:f>
              <c:numCache>
                <c:formatCode>0%</c:formatCode>
                <c:ptCount val="8"/>
                <c:pt idx="0">
                  <c:v>0.20958290244743191</c:v>
                </c:pt>
                <c:pt idx="1">
                  <c:v>0.2483271375464684</c:v>
                </c:pt>
                <c:pt idx="2">
                  <c:v>0.20115163147792706</c:v>
                </c:pt>
                <c:pt idx="3">
                  <c:v>0.29253907401946327</c:v>
                </c:pt>
                <c:pt idx="4">
                  <c:v>0.20548367221195318</c:v>
                </c:pt>
                <c:pt idx="5">
                  <c:v>0.22678718159408381</c:v>
                </c:pt>
                <c:pt idx="6">
                  <c:v>0.21070757670632437</c:v>
                </c:pt>
                <c:pt idx="7">
                  <c:v>0.18330550918196994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035936"/>
        <c:axId val="269036328"/>
      </c:barChart>
      <c:dateAx>
        <c:axId val="269035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036328"/>
        <c:crosses val="autoZero"/>
        <c:auto val="1"/>
        <c:lblOffset val="100"/>
        <c:baseTimeUnit val="months"/>
      </c:dateAx>
      <c:valAx>
        <c:axId val="269036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035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300240"/>
        <c:axId val="272300632"/>
      </c:barChart>
      <c:catAx>
        <c:axId val="272300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2300632"/>
        <c:crosses val="autoZero"/>
        <c:auto val="1"/>
        <c:lblAlgn val="ctr"/>
        <c:lblOffset val="100"/>
        <c:noMultiLvlLbl val="0"/>
      </c:catAx>
      <c:valAx>
        <c:axId val="272300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3002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nosybe!$B$4:$I$4</c:f>
              <c:numCache>
                <c:formatCode>0%</c:formatCode>
                <c:ptCount val="8"/>
                <c:pt idx="0">
                  <c:v>0.53333333333333333</c:v>
                </c:pt>
                <c:pt idx="1">
                  <c:v>4.7619047619047616E-2</c:v>
                </c:pt>
                <c:pt idx="2">
                  <c:v>0.52727272727272723</c:v>
                </c:pt>
                <c:pt idx="3">
                  <c:v>0.41379310344827586</c:v>
                </c:pt>
                <c:pt idx="4">
                  <c:v>0.29230769230769232</c:v>
                </c:pt>
                <c:pt idx="5">
                  <c:v>0.27450980392156865</c:v>
                </c:pt>
                <c:pt idx="6">
                  <c:v>0.25</c:v>
                </c:pt>
                <c:pt idx="7">
                  <c:v>0.53488372093023251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5.4545454545454543E-2</c:v>
                </c:pt>
                <c:pt idx="3">
                  <c:v>0.34482758620689657</c:v>
                </c:pt>
                <c:pt idx="4">
                  <c:v>0.13846153846153847</c:v>
                </c:pt>
                <c:pt idx="5">
                  <c:v>0.17647058823529413</c:v>
                </c:pt>
                <c:pt idx="6">
                  <c:v>2.7777777777777776E-2</c:v>
                </c:pt>
                <c:pt idx="7">
                  <c:v>9.3023255813953487E-2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nosybe!$B$6:$I$6</c:f>
              <c:numCache>
                <c:formatCode>0%</c:formatCode>
                <c:ptCount val="8"/>
                <c:pt idx="0">
                  <c:v>0.26666666666666666</c:v>
                </c:pt>
                <c:pt idx="1">
                  <c:v>0.14285714285714285</c:v>
                </c:pt>
                <c:pt idx="2">
                  <c:v>0.14545454545454545</c:v>
                </c:pt>
                <c:pt idx="3">
                  <c:v>3.4482758620689655E-2</c:v>
                </c:pt>
                <c:pt idx="4">
                  <c:v>0.1076923076923077</c:v>
                </c:pt>
                <c:pt idx="5">
                  <c:v>3.9215686274509803E-2</c:v>
                </c:pt>
                <c:pt idx="6">
                  <c:v>0.3611111111111111</c:v>
                </c:pt>
                <c:pt idx="7">
                  <c:v>0.13953488372093023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nosybe!$B$7:$I$7</c:f>
              <c:numCache>
                <c:formatCode>0%</c:formatCode>
                <c:ptCount val="8"/>
                <c:pt idx="0">
                  <c:v>6.6666666666666666E-2</c:v>
                </c:pt>
                <c:pt idx="1">
                  <c:v>0.19047619047619047</c:v>
                </c:pt>
                <c:pt idx="2">
                  <c:v>0.14545454545454545</c:v>
                </c:pt>
                <c:pt idx="3">
                  <c:v>6.8965517241379309E-2</c:v>
                </c:pt>
                <c:pt idx="4">
                  <c:v>0.13846153846153847</c:v>
                </c:pt>
                <c:pt idx="5">
                  <c:v>3.9215686274509803E-2</c:v>
                </c:pt>
                <c:pt idx="6">
                  <c:v>0.22222222222222221</c:v>
                </c:pt>
                <c:pt idx="7">
                  <c:v>0.11627906976744186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5436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680856262732034E-17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01320132015138E-3"/>
                  <c:y val="-0.160206750942389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nosybe!$B$8:$I$8</c:f>
              <c:numCache>
                <c:formatCode>0%</c:formatCode>
                <c:ptCount val="8"/>
                <c:pt idx="0">
                  <c:v>0.13333333333333333</c:v>
                </c:pt>
                <c:pt idx="1">
                  <c:v>0.61904761904761907</c:v>
                </c:pt>
                <c:pt idx="2">
                  <c:v>0.12727272727272726</c:v>
                </c:pt>
                <c:pt idx="3">
                  <c:v>0.13793103448275862</c:v>
                </c:pt>
                <c:pt idx="4">
                  <c:v>0.32307692307692309</c:v>
                </c:pt>
                <c:pt idx="5">
                  <c:v>0.47058823529411764</c:v>
                </c:pt>
                <c:pt idx="6">
                  <c:v>0.1388888888888889</c:v>
                </c:pt>
                <c:pt idx="7">
                  <c:v>0.11627906976744186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301416"/>
        <c:axId val="272301808"/>
      </c:barChart>
      <c:dateAx>
        <c:axId val="272301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301808"/>
        <c:crosses val="autoZero"/>
        <c:auto val="1"/>
        <c:lblOffset val="100"/>
        <c:baseTimeUnit val="months"/>
      </c:dateAx>
      <c:valAx>
        <c:axId val="272301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3014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ivato!$B$43:$I$43</c:f>
              <c:numCache>
                <c:formatCode>0%</c:formatCode>
                <c:ptCount val="8"/>
                <c:pt idx="0">
                  <c:v>0.37581699346405228</c:v>
                </c:pt>
                <c:pt idx="1">
                  <c:v>0.43421052631578949</c:v>
                </c:pt>
                <c:pt idx="2">
                  <c:v>0.57654075546719685</c:v>
                </c:pt>
                <c:pt idx="3">
                  <c:v>0.54437869822485208</c:v>
                </c:pt>
                <c:pt idx="4">
                  <c:v>0.47154471544715448</c:v>
                </c:pt>
                <c:pt idx="5">
                  <c:v>0.50406504065040647</c:v>
                </c:pt>
                <c:pt idx="6">
                  <c:v>0.48060344827586204</c:v>
                </c:pt>
                <c:pt idx="7">
                  <c:v>0.50535331905781589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ivato!$B$44:$I$44</c:f>
              <c:numCache>
                <c:formatCode>0%</c:formatCode>
                <c:ptCount val="8"/>
                <c:pt idx="0">
                  <c:v>0.2173202614379085</c:v>
                </c:pt>
                <c:pt idx="1">
                  <c:v>0.19360902255639098</c:v>
                </c:pt>
                <c:pt idx="2">
                  <c:v>0.22862823061630219</c:v>
                </c:pt>
                <c:pt idx="3">
                  <c:v>0.21104536489151873</c:v>
                </c:pt>
                <c:pt idx="4">
                  <c:v>0.25609756097560976</c:v>
                </c:pt>
                <c:pt idx="5">
                  <c:v>0.22560975609756098</c:v>
                </c:pt>
                <c:pt idx="6">
                  <c:v>0.2413793103448276</c:v>
                </c:pt>
                <c:pt idx="7">
                  <c:v>0.24839400428265523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ivato!$B$45:$I$45</c:f>
              <c:numCache>
                <c:formatCode>0%</c:formatCode>
                <c:ptCount val="8"/>
                <c:pt idx="0">
                  <c:v>0.17973856209150327</c:v>
                </c:pt>
                <c:pt idx="1">
                  <c:v>0.17293233082706766</c:v>
                </c:pt>
                <c:pt idx="2">
                  <c:v>7.9522862823061632E-2</c:v>
                </c:pt>
                <c:pt idx="3">
                  <c:v>0.13412228796844181</c:v>
                </c:pt>
                <c:pt idx="4">
                  <c:v>0.12804878048780488</c:v>
                </c:pt>
                <c:pt idx="5">
                  <c:v>8.3333333333333329E-2</c:v>
                </c:pt>
                <c:pt idx="6">
                  <c:v>0.10129310344827586</c:v>
                </c:pt>
                <c:pt idx="7">
                  <c:v>8.5653104925053528E-2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ivato!$B$46:$I$46</c:f>
              <c:numCache>
                <c:formatCode>0%</c:formatCode>
                <c:ptCount val="8"/>
                <c:pt idx="0">
                  <c:v>0.12908496732026145</c:v>
                </c:pt>
                <c:pt idx="1">
                  <c:v>9.7744360902255634E-2</c:v>
                </c:pt>
                <c:pt idx="2">
                  <c:v>3.7773359840954271E-2</c:v>
                </c:pt>
                <c:pt idx="3">
                  <c:v>3.3530571992110451E-2</c:v>
                </c:pt>
                <c:pt idx="4">
                  <c:v>4.6747967479674794E-2</c:v>
                </c:pt>
                <c:pt idx="5">
                  <c:v>4.6747967479674794E-2</c:v>
                </c:pt>
                <c:pt idx="6">
                  <c:v>9.4827586206896547E-2</c:v>
                </c:pt>
                <c:pt idx="7">
                  <c:v>5.5674518201284794E-2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ivato!$B$47:$I$47</c:f>
              <c:numCache>
                <c:formatCode>0%</c:formatCode>
                <c:ptCount val="8"/>
                <c:pt idx="0">
                  <c:v>9.8039215686274508E-2</c:v>
                </c:pt>
                <c:pt idx="1">
                  <c:v>0.10150375939849623</c:v>
                </c:pt>
                <c:pt idx="2">
                  <c:v>7.7534791252485094E-2</c:v>
                </c:pt>
                <c:pt idx="3">
                  <c:v>7.6923076923076927E-2</c:v>
                </c:pt>
                <c:pt idx="4">
                  <c:v>9.7560975609756101E-2</c:v>
                </c:pt>
                <c:pt idx="5">
                  <c:v>0.1402439024390244</c:v>
                </c:pt>
                <c:pt idx="6">
                  <c:v>8.1896551724137928E-2</c:v>
                </c:pt>
                <c:pt idx="7">
                  <c:v>0.10492505353319058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2108296"/>
        <c:axId val="265969632"/>
      </c:barChart>
      <c:dateAx>
        <c:axId val="202108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969632"/>
        <c:crosses val="autoZero"/>
        <c:auto val="1"/>
        <c:lblOffset val="100"/>
        <c:baseTimeUnit val="months"/>
      </c:dateAx>
      <c:valAx>
        <c:axId val="265969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2108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  <c:pt idx="4">
                  <c:v>0.30128205128205127</c:v>
                </c:pt>
                <c:pt idx="5">
                  <c:v>0.28697457187337833</c:v>
                </c:pt>
                <c:pt idx="6">
                  <c:v>0.27</c:v>
                </c:pt>
                <c:pt idx="7">
                  <c:v>0.26962283384301733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  <c:pt idx="4">
                  <c:v>0.13782051282051283</c:v>
                </c:pt>
                <c:pt idx="5">
                  <c:v>0.16450441100155683</c:v>
                </c:pt>
                <c:pt idx="6">
                  <c:v>0.1819047619047619</c:v>
                </c:pt>
                <c:pt idx="7">
                  <c:v>0.17737003058103976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  <c:pt idx="4">
                  <c:v>9.5619658119658113E-2</c:v>
                </c:pt>
                <c:pt idx="5">
                  <c:v>0.11935651271406331</c:v>
                </c:pt>
                <c:pt idx="6">
                  <c:v>0.14904761904761904</c:v>
                </c:pt>
                <c:pt idx="7">
                  <c:v>0.13047910295616719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  <c:pt idx="4">
                  <c:v>0.1372863247863248</c:v>
                </c:pt>
                <c:pt idx="5">
                  <c:v>9.9117799688635183E-2</c:v>
                </c:pt>
                <c:pt idx="6">
                  <c:v>0.11047619047619048</c:v>
                </c:pt>
                <c:pt idx="7">
                  <c:v>0.11213047910295616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  <c:pt idx="4">
                  <c:v>0.32799145299145299</c:v>
                </c:pt>
                <c:pt idx="5">
                  <c:v>0.33004670472236636</c:v>
                </c:pt>
                <c:pt idx="6">
                  <c:v>0.28857142857142859</c:v>
                </c:pt>
                <c:pt idx="7">
                  <c:v>0.31039755351681958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302592"/>
        <c:axId val="272302984"/>
      </c:barChart>
      <c:dateAx>
        <c:axId val="272302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2302984"/>
        <c:crosses val="autoZero"/>
        <c:auto val="1"/>
        <c:lblOffset val="100"/>
        <c:baseTimeUnit val="months"/>
      </c:dateAx>
      <c:valAx>
        <c:axId val="272302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302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>
                <a:solidFill>
                  <a:srgbClr val="003399"/>
                </a:solidFill>
              </a:rPr>
              <a:t>2023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>
                <c:manualLayout>
                  <c:x val="-9.680856262732034E-17"/>
                  <c:y val="4.3927657516461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tolagnaro!$B$4:$I$4</c:f>
              <c:numCache>
                <c:formatCode>0%</c:formatCode>
                <c:ptCount val="8"/>
                <c:pt idx="0">
                  <c:v>0</c:v>
                </c:pt>
                <c:pt idx="1">
                  <c:v>9.2592592592592587E-3</c:v>
                </c:pt>
                <c:pt idx="2">
                  <c:v>2.4390243902439025E-2</c:v>
                </c:pt>
                <c:pt idx="3">
                  <c:v>0</c:v>
                </c:pt>
                <c:pt idx="4">
                  <c:v>0.25</c:v>
                </c:pt>
                <c:pt idx="5">
                  <c:v>2.564102564102564E-2</c:v>
                </c:pt>
                <c:pt idx="6">
                  <c:v>9.0909090909090905E-3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5.9829059829059832E-2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tolagnaro!$B$6:$I$6</c:f>
              <c:numCache>
                <c:formatCode>0%</c:formatCode>
                <c:ptCount val="8"/>
                <c:pt idx="0">
                  <c:v>0</c:v>
                </c:pt>
                <c:pt idx="1">
                  <c:v>1.8518518518518517E-2</c:v>
                </c:pt>
                <c:pt idx="2">
                  <c:v>0</c:v>
                </c:pt>
                <c:pt idx="3">
                  <c:v>8.5470085470085479E-3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tolagnaro!$B$7:$I$7</c:f>
              <c:numCache>
                <c:formatCode>0%</c:formatCode>
                <c:ptCount val="8"/>
                <c:pt idx="0">
                  <c:v>1.7241379310344827E-2</c:v>
                </c:pt>
                <c:pt idx="1">
                  <c:v>9.2592592592592587E-3</c:v>
                </c:pt>
                <c:pt idx="2">
                  <c:v>0.34146341463414637</c:v>
                </c:pt>
                <c:pt idx="3">
                  <c:v>1.7094017094017096E-2</c:v>
                </c:pt>
                <c:pt idx="4">
                  <c:v>0.25</c:v>
                </c:pt>
                <c:pt idx="5">
                  <c:v>5.128205128205128E-2</c:v>
                </c:pt>
                <c:pt idx="6">
                  <c:v>7.2727272727272724E-2</c:v>
                </c:pt>
                <c:pt idx="7">
                  <c:v>0.75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tolagnaro!$B$8:$I$8</c:f>
              <c:numCache>
                <c:formatCode>0%</c:formatCode>
                <c:ptCount val="8"/>
                <c:pt idx="0">
                  <c:v>0.98275862068965514</c:v>
                </c:pt>
                <c:pt idx="1">
                  <c:v>0.96296296296296291</c:v>
                </c:pt>
                <c:pt idx="2">
                  <c:v>0.63414634146341464</c:v>
                </c:pt>
                <c:pt idx="3">
                  <c:v>0.9145299145299145</c:v>
                </c:pt>
                <c:pt idx="4">
                  <c:v>0.5</c:v>
                </c:pt>
                <c:pt idx="5">
                  <c:v>0.92307692307692313</c:v>
                </c:pt>
                <c:pt idx="6">
                  <c:v>0.91818181818181821</c:v>
                </c:pt>
                <c:pt idx="7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303768"/>
        <c:axId val="272723896"/>
      </c:barChart>
      <c:dateAx>
        <c:axId val="272303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723896"/>
        <c:crosses val="autoZero"/>
        <c:auto val="1"/>
        <c:lblOffset val="100"/>
        <c:baseTimeUnit val="months"/>
      </c:dateAx>
      <c:valAx>
        <c:axId val="272723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303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8.6105662534757418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2.6402640264026403E-3"/>
                  <c:y val="7.3744859790407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5.7942389835320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mahajanga!$B$4:$I$4</c:f>
              <c:numCache>
                <c:formatCode>0%</c:formatCode>
                <c:ptCount val="8"/>
                <c:pt idx="0">
                  <c:v>0.35416666666666669</c:v>
                </c:pt>
                <c:pt idx="1">
                  <c:v>0.25714285714285712</c:v>
                </c:pt>
                <c:pt idx="2">
                  <c:v>0.39726027397260272</c:v>
                </c:pt>
                <c:pt idx="3">
                  <c:v>0.32142857142857145</c:v>
                </c:pt>
                <c:pt idx="4">
                  <c:v>0.25531914893617019</c:v>
                </c:pt>
                <c:pt idx="5">
                  <c:v>0.52631578947368418</c:v>
                </c:pt>
                <c:pt idx="6">
                  <c:v>0.10638297872340426</c:v>
                </c:pt>
                <c:pt idx="7">
                  <c:v>0.21666666666666667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mahajanga!$B$5:$I$5</c:f>
              <c:numCache>
                <c:formatCode>0%</c:formatCode>
                <c:ptCount val="8"/>
                <c:pt idx="0">
                  <c:v>0.14583333333333334</c:v>
                </c:pt>
                <c:pt idx="1">
                  <c:v>0.2</c:v>
                </c:pt>
                <c:pt idx="2">
                  <c:v>8.2191780821917804E-2</c:v>
                </c:pt>
                <c:pt idx="3">
                  <c:v>3.5714285714285712E-2</c:v>
                </c:pt>
                <c:pt idx="4">
                  <c:v>0.1276595744680851</c:v>
                </c:pt>
                <c:pt idx="5">
                  <c:v>0.26315789473684209</c:v>
                </c:pt>
                <c:pt idx="6">
                  <c:v>0.1276595744680851</c:v>
                </c:pt>
                <c:pt idx="7">
                  <c:v>0.21666666666666667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mahajanga!$B$6:$I$6</c:f>
              <c:numCache>
                <c:formatCode>0%</c:formatCode>
                <c:ptCount val="8"/>
                <c:pt idx="0">
                  <c:v>0.16666666666666666</c:v>
                </c:pt>
                <c:pt idx="1">
                  <c:v>0.22857142857142856</c:v>
                </c:pt>
                <c:pt idx="2">
                  <c:v>0.17808219178082191</c:v>
                </c:pt>
                <c:pt idx="3">
                  <c:v>0.17857142857142858</c:v>
                </c:pt>
                <c:pt idx="4">
                  <c:v>0.14893617021276595</c:v>
                </c:pt>
                <c:pt idx="5">
                  <c:v>0.10526315789473684</c:v>
                </c:pt>
                <c:pt idx="6">
                  <c:v>0.34042553191489361</c:v>
                </c:pt>
                <c:pt idx="7">
                  <c:v>0.11666666666666667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mahajanga!$B$7:$I$7</c:f>
              <c:numCache>
                <c:formatCode>0%</c:formatCode>
                <c:ptCount val="8"/>
                <c:pt idx="0">
                  <c:v>0.125</c:v>
                </c:pt>
                <c:pt idx="1">
                  <c:v>0.14285714285714285</c:v>
                </c:pt>
                <c:pt idx="2">
                  <c:v>0.21917808219178081</c:v>
                </c:pt>
                <c:pt idx="3">
                  <c:v>5.3571428571428568E-2</c:v>
                </c:pt>
                <c:pt idx="4">
                  <c:v>0.1276595744680851</c:v>
                </c:pt>
                <c:pt idx="5">
                  <c:v>0</c:v>
                </c:pt>
                <c:pt idx="6">
                  <c:v>0.21276595744680851</c:v>
                </c:pt>
                <c:pt idx="7">
                  <c:v>0.1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mahajanga!$B$8:$I$8</c:f>
              <c:numCache>
                <c:formatCode>0%</c:formatCode>
                <c:ptCount val="8"/>
                <c:pt idx="0">
                  <c:v>0.20833333333333334</c:v>
                </c:pt>
                <c:pt idx="1">
                  <c:v>0.17142857142857143</c:v>
                </c:pt>
                <c:pt idx="2">
                  <c:v>0.12328767123287671</c:v>
                </c:pt>
                <c:pt idx="3">
                  <c:v>0.4107142857142857</c:v>
                </c:pt>
                <c:pt idx="4">
                  <c:v>0.34042553191489361</c:v>
                </c:pt>
                <c:pt idx="5">
                  <c:v>0.10526315789473684</c:v>
                </c:pt>
                <c:pt idx="6">
                  <c:v>0.21276595744680851</c:v>
                </c:pt>
                <c:pt idx="7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724680"/>
        <c:axId val="272725072"/>
      </c:barChart>
      <c:dateAx>
        <c:axId val="272724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725072"/>
        <c:crosses val="autoZero"/>
        <c:auto val="1"/>
        <c:lblOffset val="100"/>
        <c:baseTimeUnit val="months"/>
      </c:dateAx>
      <c:valAx>
        <c:axId val="272725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724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101070328415042E-17"/>
                  <c:y val="1.2183770205654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1922729236145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84605962204269E-3"/>
                  <c:y val="4.78360066183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201320132013201E-3"/>
                  <c:y val="3.6396475288708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919258855019361E-3"/>
                  <c:y val="6.171235665270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332371819859151E-4"/>
                  <c:y val="3.4768974906707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4169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168082950027286E-3"/>
                  <c:y val="4.1049266729590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6.9096454004298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201320132015138E-3"/>
                  <c:y val="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01320132014169E-3"/>
                  <c:y val="5.1679597078190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5.1679597078189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ivato!$B$4:$I$4</c:f>
              <c:numCache>
                <c:formatCode>0%</c:formatCode>
                <c:ptCount val="8"/>
                <c:pt idx="0">
                  <c:v>0.31294452347083929</c:v>
                </c:pt>
                <c:pt idx="1">
                  <c:v>0.33910034602076122</c:v>
                </c:pt>
                <c:pt idx="2">
                  <c:v>0.40767824497257771</c:v>
                </c:pt>
                <c:pt idx="3">
                  <c:v>0.35929203539823007</c:v>
                </c:pt>
                <c:pt idx="4">
                  <c:v>0.43304347826086959</c:v>
                </c:pt>
                <c:pt idx="5">
                  <c:v>0.37432188065099459</c:v>
                </c:pt>
                <c:pt idx="6">
                  <c:v>0.38447971781305113</c:v>
                </c:pt>
                <c:pt idx="7">
                  <c:v>0.3859964093357271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ivato!$B$5:$I$5</c:f>
              <c:numCache>
                <c:formatCode>0%</c:formatCode>
                <c:ptCount val="8"/>
                <c:pt idx="0">
                  <c:v>0.14224751066856331</c:v>
                </c:pt>
                <c:pt idx="1">
                  <c:v>0.1782006920415225</c:v>
                </c:pt>
                <c:pt idx="2">
                  <c:v>0.19378427787934185</c:v>
                </c:pt>
                <c:pt idx="3">
                  <c:v>0.24601769911504426</c:v>
                </c:pt>
                <c:pt idx="4">
                  <c:v>0.17565217391304347</c:v>
                </c:pt>
                <c:pt idx="5">
                  <c:v>0.21880650994575046</c:v>
                </c:pt>
                <c:pt idx="6">
                  <c:v>0.23280423280423279</c:v>
                </c:pt>
                <c:pt idx="7">
                  <c:v>0.21364452423698385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ivato!$B$6:$I$6</c:f>
              <c:numCache>
                <c:formatCode>0%</c:formatCode>
                <c:ptCount val="8"/>
                <c:pt idx="0">
                  <c:v>0.15078236130867709</c:v>
                </c:pt>
                <c:pt idx="1">
                  <c:v>9.6885813148788927E-2</c:v>
                </c:pt>
                <c:pt idx="2">
                  <c:v>0.13893967093235832</c:v>
                </c:pt>
                <c:pt idx="3">
                  <c:v>0.11858407079646018</c:v>
                </c:pt>
                <c:pt idx="4">
                  <c:v>9.3913043478260863E-2</c:v>
                </c:pt>
                <c:pt idx="5">
                  <c:v>0.11392405063291139</c:v>
                </c:pt>
                <c:pt idx="6">
                  <c:v>0.13580246913580246</c:v>
                </c:pt>
                <c:pt idx="7">
                  <c:v>0.10412926391382406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ivato!$B$7:$I$7</c:f>
              <c:numCache>
                <c:formatCode>0%</c:formatCode>
                <c:ptCount val="8"/>
                <c:pt idx="0">
                  <c:v>8.1081081081081086E-2</c:v>
                </c:pt>
                <c:pt idx="1">
                  <c:v>4.4982698961937718E-2</c:v>
                </c:pt>
                <c:pt idx="2">
                  <c:v>8.957952468007313E-2</c:v>
                </c:pt>
                <c:pt idx="3">
                  <c:v>0.10265486725663717</c:v>
                </c:pt>
                <c:pt idx="4">
                  <c:v>0.13565217391304349</c:v>
                </c:pt>
                <c:pt idx="5">
                  <c:v>7.5949367088607597E-2</c:v>
                </c:pt>
                <c:pt idx="6">
                  <c:v>8.9947089947089942E-2</c:v>
                </c:pt>
                <c:pt idx="7">
                  <c:v>0.1490125673249551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402640264026403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-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ivato!$B$8:$I$8</c:f>
              <c:numCache>
                <c:formatCode>0%</c:formatCode>
                <c:ptCount val="8"/>
                <c:pt idx="0">
                  <c:v>0.31294452347083929</c:v>
                </c:pt>
                <c:pt idx="1">
                  <c:v>0.34083044982698962</c:v>
                </c:pt>
                <c:pt idx="2">
                  <c:v>0.17001828153564899</c:v>
                </c:pt>
                <c:pt idx="3">
                  <c:v>0.17345132743362832</c:v>
                </c:pt>
                <c:pt idx="4">
                  <c:v>0.16173913043478261</c:v>
                </c:pt>
                <c:pt idx="5">
                  <c:v>0.21699819168173598</c:v>
                </c:pt>
                <c:pt idx="6">
                  <c:v>0.15696649029982362</c:v>
                </c:pt>
                <c:pt idx="7">
                  <c:v>0.14721723518850988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725856"/>
        <c:axId val="272726248"/>
      </c:barChart>
      <c:dateAx>
        <c:axId val="272725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726248"/>
        <c:crosses val="autoZero"/>
        <c:auto val="1"/>
        <c:lblOffset val="100"/>
        <c:baseTimeUnit val="months"/>
      </c:dateAx>
      <c:valAx>
        <c:axId val="272726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725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1320132013201E-3"/>
                  <c:y val="1.2919899269547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02640264026403E-3"/>
                  <c:y val="5.1679597078189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402640264026403E-3"/>
                  <c:y val="-7.7519395617286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6433665681313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403E-3"/>
                  <c:y val="3.1007758246914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mamory!$B$4:$I$4</c:f>
              <c:numCache>
                <c:formatCode>0%</c:formatCode>
                <c:ptCount val="8"/>
                <c:pt idx="0">
                  <c:v>0.21309872922776149</c:v>
                </c:pt>
                <c:pt idx="1">
                  <c:v>0.26331360946745563</c:v>
                </c:pt>
                <c:pt idx="2">
                  <c:v>0.24838940586972083</c:v>
                </c:pt>
                <c:pt idx="3">
                  <c:v>0.23547400611620795</c:v>
                </c:pt>
                <c:pt idx="4">
                  <c:v>0.24286815728604472</c:v>
                </c:pt>
                <c:pt idx="5">
                  <c:v>0.25181950509461426</c:v>
                </c:pt>
                <c:pt idx="6">
                  <c:v>0.22765818656229614</c:v>
                </c:pt>
                <c:pt idx="7">
                  <c:v>0.22348754448398578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mamory!$B$5:$I$5</c:f>
              <c:numCache>
                <c:formatCode>0%</c:formatCode>
                <c:ptCount val="8"/>
                <c:pt idx="0">
                  <c:v>0.13587487781036167</c:v>
                </c:pt>
                <c:pt idx="1">
                  <c:v>0.16469428007889547</c:v>
                </c:pt>
                <c:pt idx="2">
                  <c:v>0.16750178954903364</c:v>
                </c:pt>
                <c:pt idx="3">
                  <c:v>0.19367991845056065</c:v>
                </c:pt>
                <c:pt idx="4">
                  <c:v>0.12104857363145721</c:v>
                </c:pt>
                <c:pt idx="5">
                  <c:v>0.14264919941775836</c:v>
                </c:pt>
                <c:pt idx="6">
                  <c:v>0.16307893020221786</c:v>
                </c:pt>
                <c:pt idx="7">
                  <c:v>0.16298932384341638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mamory!$B$6:$I$6</c:f>
              <c:numCache>
                <c:formatCode>0%</c:formatCode>
                <c:ptCount val="8"/>
                <c:pt idx="0">
                  <c:v>0.14760508308895406</c:v>
                </c:pt>
                <c:pt idx="1">
                  <c:v>0.18737672583826431</c:v>
                </c:pt>
                <c:pt idx="2">
                  <c:v>0.14459556191839656</c:v>
                </c:pt>
                <c:pt idx="3">
                  <c:v>0.109072375127421</c:v>
                </c:pt>
                <c:pt idx="4">
                  <c:v>9.6376252891287581E-2</c:v>
                </c:pt>
                <c:pt idx="5">
                  <c:v>0.1215429403202329</c:v>
                </c:pt>
                <c:pt idx="6">
                  <c:v>0.15394651011089366</c:v>
                </c:pt>
                <c:pt idx="7">
                  <c:v>0.1409252669039146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mamory!$B$7:$I$7</c:f>
              <c:numCache>
                <c:formatCode>0%</c:formatCode>
                <c:ptCount val="8"/>
                <c:pt idx="0">
                  <c:v>0.12316715542521994</c:v>
                </c:pt>
                <c:pt idx="1">
                  <c:v>0.1232741617357002</c:v>
                </c:pt>
                <c:pt idx="2">
                  <c:v>0.11023622047244094</c:v>
                </c:pt>
                <c:pt idx="3">
                  <c:v>0.16921508664627929</c:v>
                </c:pt>
                <c:pt idx="4">
                  <c:v>0.13801079414032383</c:v>
                </c:pt>
                <c:pt idx="5">
                  <c:v>0.10844250363901019</c:v>
                </c:pt>
                <c:pt idx="6">
                  <c:v>0.11806914546640573</c:v>
                </c:pt>
                <c:pt idx="7">
                  <c:v>9.7508896797153022E-2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5436E-3"/>
                  <c:y val="-7.2351435909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-9.302327474074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18358146263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mamory!$B$8:$I$8</c:f>
              <c:numCache>
                <c:formatCode>0%</c:formatCode>
                <c:ptCount val="8"/>
                <c:pt idx="0">
                  <c:v>0.38025415444770283</c:v>
                </c:pt>
                <c:pt idx="1">
                  <c:v>0.26134122287968442</c:v>
                </c:pt>
                <c:pt idx="2">
                  <c:v>0.329277022190408</c:v>
                </c:pt>
                <c:pt idx="3">
                  <c:v>0.29255861365953106</c:v>
                </c:pt>
                <c:pt idx="4">
                  <c:v>0.40169622205088668</c:v>
                </c:pt>
                <c:pt idx="5">
                  <c:v>0.37554585152838427</c:v>
                </c:pt>
                <c:pt idx="6">
                  <c:v>0.33724722765818654</c:v>
                </c:pt>
                <c:pt idx="7">
                  <c:v>0.37508896797153024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727032"/>
        <c:axId val="272727424"/>
      </c:barChart>
      <c:dateAx>
        <c:axId val="272727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727424"/>
        <c:crosses val="autoZero"/>
        <c:auto val="1"/>
        <c:lblOffset val="100"/>
        <c:baseTimeUnit val="months"/>
      </c:dateAx>
      <c:valAx>
        <c:axId val="272727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727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="1" i="0" u="none" strike="noStrike" baseline="0"/>
              <a:t>2023 suivant le délai entre leur enregistrement et la constatation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4.6511637370371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6.1123786234571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402640264026403E-3"/>
                  <c:y val="8.268735532510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  <c:pt idx="4">
                  <c:v>0.30128205128205127</c:v>
                </c:pt>
                <c:pt idx="5">
                  <c:v>0.28697457187337833</c:v>
                </c:pt>
                <c:pt idx="6">
                  <c:v>0.27</c:v>
                </c:pt>
                <c:pt idx="7">
                  <c:v>0.26962283384301733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  <c:pt idx="4">
                  <c:v>0.13782051282051283</c:v>
                </c:pt>
                <c:pt idx="5">
                  <c:v>0.16450441100155683</c:v>
                </c:pt>
                <c:pt idx="6">
                  <c:v>0.1819047619047619</c:v>
                </c:pt>
                <c:pt idx="7">
                  <c:v>0.17737003058103976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  <c:pt idx="4">
                  <c:v>9.5619658119658113E-2</c:v>
                </c:pt>
                <c:pt idx="5">
                  <c:v>0.11935651271406331</c:v>
                </c:pt>
                <c:pt idx="6">
                  <c:v>0.14904761904761904</c:v>
                </c:pt>
                <c:pt idx="7">
                  <c:v>0.13047910295616719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  <c:pt idx="4">
                  <c:v>0.1372863247863248</c:v>
                </c:pt>
                <c:pt idx="5">
                  <c:v>9.9117799688635183E-2</c:v>
                </c:pt>
                <c:pt idx="6">
                  <c:v>0.11047619047619048</c:v>
                </c:pt>
                <c:pt idx="7">
                  <c:v>0.11213047910295616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5436E-3"/>
                  <c:y val="-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402640264026403E-3"/>
                  <c:y val="-5.684755678600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-4.252089477187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201320132015138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  <c:pt idx="4">
                  <c:v>0.32799145299145299</c:v>
                </c:pt>
                <c:pt idx="5">
                  <c:v>0.33004670472236636</c:v>
                </c:pt>
                <c:pt idx="6">
                  <c:v>0.28857142857142859</c:v>
                </c:pt>
                <c:pt idx="7">
                  <c:v>0.31039755351681958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993576"/>
        <c:axId val="272993968"/>
      </c:barChart>
      <c:dateAx>
        <c:axId val="272993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993968"/>
        <c:crosses val="autoZero"/>
        <c:auto val="1"/>
        <c:lblOffset val="100"/>
        <c:baseTimeUnit val="months"/>
      </c:dateAx>
      <c:valAx>
        <c:axId val="27299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993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101070328415042E-17"/>
                  <c:y val="5.6847149860047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603960396039604E-3"/>
                  <c:y val="0.18087858977366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02640264026403E-3"/>
                  <c:y val="0.1472868516728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201320132013201E-3"/>
                  <c:y val="0.10335919415638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02640264026403E-3"/>
                  <c:y val="8.0103375471194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603960396038633E-3"/>
                  <c:y val="0.11627909342592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01320132013201E-3"/>
                  <c:y val="0.12144705313374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2.5839798539095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9045762844000936E-3"/>
                  <c:y val="5.7230677578521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402640264026403E-3"/>
                  <c:y val="6.7183476201647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01320132015138E-3"/>
                  <c:y val="9.302327474074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antsirabe!$B$4:$I$4</c:f>
              <c:numCache>
                <c:formatCode>0%</c:formatCode>
                <c:ptCount val="8"/>
                <c:pt idx="0">
                  <c:v>0.34782608695652173</c:v>
                </c:pt>
                <c:pt idx="1">
                  <c:v>0.70945945945945943</c:v>
                </c:pt>
                <c:pt idx="2">
                  <c:v>0.61235955056179781</c:v>
                </c:pt>
                <c:pt idx="3">
                  <c:v>0.48022598870056499</c:v>
                </c:pt>
                <c:pt idx="4">
                  <c:v>0.43043478260869567</c:v>
                </c:pt>
                <c:pt idx="5">
                  <c:v>0.52475247524752477</c:v>
                </c:pt>
                <c:pt idx="6">
                  <c:v>0.53554502369668244</c:v>
                </c:pt>
                <c:pt idx="7">
                  <c:v>0.19230769230769232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antsirabe!$B$5:$I$5</c:f>
              <c:numCache>
                <c:formatCode>0%</c:formatCode>
                <c:ptCount val="8"/>
                <c:pt idx="0">
                  <c:v>0.14673913043478262</c:v>
                </c:pt>
                <c:pt idx="1">
                  <c:v>0.11486486486486487</c:v>
                </c:pt>
                <c:pt idx="2">
                  <c:v>0.12359550561797752</c:v>
                </c:pt>
                <c:pt idx="3">
                  <c:v>7.3446327683615822E-2</c:v>
                </c:pt>
                <c:pt idx="4">
                  <c:v>6.9565217391304349E-2</c:v>
                </c:pt>
                <c:pt idx="5">
                  <c:v>0.10396039603960396</c:v>
                </c:pt>
                <c:pt idx="6">
                  <c:v>0.13270142180094788</c:v>
                </c:pt>
                <c:pt idx="7">
                  <c:v>0.14102564102564102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antsirabe!$B$6:$I$6</c:f>
              <c:numCache>
                <c:formatCode>0%</c:formatCode>
                <c:ptCount val="8"/>
                <c:pt idx="0">
                  <c:v>0.17391304347826086</c:v>
                </c:pt>
                <c:pt idx="1">
                  <c:v>0.12837837837837837</c:v>
                </c:pt>
                <c:pt idx="2">
                  <c:v>0.16853932584269662</c:v>
                </c:pt>
                <c:pt idx="3">
                  <c:v>0.2768361581920904</c:v>
                </c:pt>
                <c:pt idx="4">
                  <c:v>0.16521739130434782</c:v>
                </c:pt>
                <c:pt idx="5">
                  <c:v>0.19306930693069307</c:v>
                </c:pt>
                <c:pt idx="6">
                  <c:v>0.22274881516587677</c:v>
                </c:pt>
                <c:pt idx="7">
                  <c:v>0.28205128205128205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antsirabe!$B$7:$I$7</c:f>
              <c:numCache>
                <c:formatCode>0%</c:formatCode>
                <c:ptCount val="8"/>
                <c:pt idx="0">
                  <c:v>9.2391304347826081E-2</c:v>
                </c:pt>
                <c:pt idx="1">
                  <c:v>1.3513513513513514E-2</c:v>
                </c:pt>
                <c:pt idx="2">
                  <c:v>2.247191011235955E-2</c:v>
                </c:pt>
                <c:pt idx="3">
                  <c:v>6.7796610169491525E-2</c:v>
                </c:pt>
                <c:pt idx="4">
                  <c:v>8.2608695652173908E-2</c:v>
                </c:pt>
                <c:pt idx="5">
                  <c:v>6.4356435643564358E-2</c:v>
                </c:pt>
                <c:pt idx="6">
                  <c:v>4.2654028436018961E-2</c:v>
                </c:pt>
                <c:pt idx="7">
                  <c:v>0.19871794871794871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9"/>
              <c:layout>
                <c:manualLayout>
                  <c:x val="1.3201320132013201E-3"/>
                  <c:y val="-5.684755678600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antsirabe!$B$8:$I$8</c:f>
              <c:numCache>
                <c:formatCode>0%</c:formatCode>
                <c:ptCount val="8"/>
                <c:pt idx="0">
                  <c:v>0.2391304347826087</c:v>
                </c:pt>
                <c:pt idx="1">
                  <c:v>3.3783783783783786E-2</c:v>
                </c:pt>
                <c:pt idx="2">
                  <c:v>7.3033707865168537E-2</c:v>
                </c:pt>
                <c:pt idx="3">
                  <c:v>0.10169491525423729</c:v>
                </c:pt>
                <c:pt idx="4">
                  <c:v>0.25217391304347825</c:v>
                </c:pt>
                <c:pt idx="5">
                  <c:v>0.11386138613861387</c:v>
                </c:pt>
                <c:pt idx="6">
                  <c:v>6.6350710900473939E-2</c:v>
                </c:pt>
                <c:pt idx="7">
                  <c:v>0.1858974358974359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994752"/>
        <c:axId val="272995144"/>
      </c:barChart>
      <c:dateAx>
        <c:axId val="272994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995144"/>
        <c:crosses val="autoZero"/>
        <c:auto val="1"/>
        <c:lblOffset val="100"/>
        <c:baseTimeUnit val="months"/>
      </c:dateAx>
      <c:valAx>
        <c:axId val="272995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994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="1" i="0" u="none" strike="noStrike" baseline="0"/>
              <a:t>2023 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intérieur_dédouant!$B$3:$I$3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intérieur_dédouant!$B$4:$I$4</c:f>
              <c:numCache>
                <c:formatCode>0%</c:formatCode>
                <c:ptCount val="8"/>
                <c:pt idx="0">
                  <c:v>0.18155619596541786</c:v>
                </c:pt>
                <c:pt idx="1">
                  <c:v>0.14957780458383596</c:v>
                </c:pt>
                <c:pt idx="2">
                  <c:v>0.18032036613272312</c:v>
                </c:pt>
                <c:pt idx="3">
                  <c:v>0.22368421052631579</c:v>
                </c:pt>
                <c:pt idx="4">
                  <c:v>0.11558219178082192</c:v>
                </c:pt>
                <c:pt idx="5">
                  <c:v>0.1404001404001404</c:v>
                </c:pt>
                <c:pt idx="6">
                  <c:v>0.13779128672745694</c:v>
                </c:pt>
                <c:pt idx="7">
                  <c:v>0.11270410195141378</c:v>
                </c:pt>
              </c:numCache>
            </c:numRef>
          </c:val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intérieur_dédouant!$B$5:$I$5</c:f>
              <c:numCache>
                <c:formatCode>0%</c:formatCode>
                <c:ptCount val="8"/>
                <c:pt idx="0">
                  <c:v>5.8213256484149857E-2</c:v>
                </c:pt>
                <c:pt idx="1">
                  <c:v>0.10977080820265379</c:v>
                </c:pt>
                <c:pt idx="2">
                  <c:v>7.9176201372997718E-2</c:v>
                </c:pt>
                <c:pt idx="3">
                  <c:v>0.11155606407322655</c:v>
                </c:pt>
                <c:pt idx="4">
                  <c:v>6.0787671232876712E-2</c:v>
                </c:pt>
                <c:pt idx="5">
                  <c:v>6.0021060021060023E-2</c:v>
                </c:pt>
                <c:pt idx="6">
                  <c:v>6.9908814589665649E-2</c:v>
                </c:pt>
                <c:pt idx="7">
                  <c:v>4.8586220629231382E-2</c:v>
                </c:pt>
              </c:numCache>
            </c:numRef>
          </c:val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intérieur_dédouant!$B$6:$I$6</c:f>
              <c:numCache>
                <c:formatCode>0%</c:formatCode>
                <c:ptCount val="8"/>
                <c:pt idx="0">
                  <c:v>0.13832853025936601</c:v>
                </c:pt>
                <c:pt idx="1">
                  <c:v>0.1405307599517491</c:v>
                </c:pt>
                <c:pt idx="2">
                  <c:v>9.8855835240274595E-2</c:v>
                </c:pt>
                <c:pt idx="3">
                  <c:v>0.12643020594965676</c:v>
                </c:pt>
                <c:pt idx="4">
                  <c:v>0.15154109589041095</c:v>
                </c:pt>
                <c:pt idx="5">
                  <c:v>0.11056511056511056</c:v>
                </c:pt>
                <c:pt idx="6">
                  <c:v>9.4224924012158054E-2</c:v>
                </c:pt>
                <c:pt idx="7">
                  <c:v>9.8765432098765427E-2</c:v>
                </c:pt>
              </c:numCache>
            </c:numRef>
          </c:val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intérieur_dédouant!$B$7:$I$7</c:f>
              <c:numCache>
                <c:formatCode>0%</c:formatCode>
                <c:ptCount val="8"/>
                <c:pt idx="0">
                  <c:v>7.7809798270893377E-2</c:v>
                </c:pt>
                <c:pt idx="1">
                  <c:v>0.12062726176115803</c:v>
                </c:pt>
                <c:pt idx="2">
                  <c:v>0.10160183066361556</c:v>
                </c:pt>
                <c:pt idx="3">
                  <c:v>0.13043478260869565</c:v>
                </c:pt>
                <c:pt idx="4">
                  <c:v>0.10273972602739725</c:v>
                </c:pt>
                <c:pt idx="5">
                  <c:v>0.11863811863811864</c:v>
                </c:pt>
                <c:pt idx="6">
                  <c:v>7.9365079365079361E-2</c:v>
                </c:pt>
                <c:pt idx="7">
                  <c:v>0.10712863401035444</c:v>
                </c:pt>
              </c:numCache>
            </c:numRef>
          </c:val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intérieur_dédouant!$B$3:$I$3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intérieur_dédouant!$B$8:$I$8</c:f>
              <c:numCache>
                <c:formatCode>0%</c:formatCode>
                <c:ptCount val="8"/>
                <c:pt idx="0">
                  <c:v>0.54409221902017291</c:v>
                </c:pt>
                <c:pt idx="1">
                  <c:v>0.47949336550060312</c:v>
                </c:pt>
                <c:pt idx="2">
                  <c:v>0.54004576659038905</c:v>
                </c:pt>
                <c:pt idx="3">
                  <c:v>0.40789473684210525</c:v>
                </c:pt>
                <c:pt idx="4">
                  <c:v>0.56934931506849318</c:v>
                </c:pt>
                <c:pt idx="5">
                  <c:v>0.57037557037557041</c:v>
                </c:pt>
                <c:pt idx="6">
                  <c:v>0.61870989530564002</c:v>
                </c:pt>
                <c:pt idx="7">
                  <c:v>0.632815611310235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995928"/>
        <c:axId val="272996320"/>
      </c:barChart>
      <c:dateAx>
        <c:axId val="272995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996320"/>
        <c:crosses val="autoZero"/>
        <c:auto val="1"/>
        <c:lblOffset val="100"/>
        <c:baseTimeUnit val="months"/>
      </c:dateAx>
      <c:valAx>
        <c:axId val="272996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9959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55110314181024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1.3201320132013201E-3"/>
                  <c:y val="3.7735856531640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3.7735856531640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maritime_dédouant!$B$4:$I$4</c:f>
              <c:numCache>
                <c:formatCode>0%</c:formatCode>
                <c:ptCount val="8"/>
                <c:pt idx="0">
                  <c:v>0.23474663908996898</c:v>
                </c:pt>
                <c:pt idx="1">
                  <c:v>0.23754646840148699</c:v>
                </c:pt>
                <c:pt idx="2">
                  <c:v>0.28905950095969291</c:v>
                </c:pt>
                <c:pt idx="3">
                  <c:v>0.23149513417870834</c:v>
                </c:pt>
                <c:pt idx="4">
                  <c:v>0.25077017868145407</c:v>
                </c:pt>
                <c:pt idx="5">
                  <c:v>0.24979457682826622</c:v>
                </c:pt>
                <c:pt idx="6">
                  <c:v>0.2601753287413901</c:v>
                </c:pt>
                <c:pt idx="7">
                  <c:v>0.27712854757929883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maritime_dédouant!$B$5:$I$5</c:f>
              <c:numCache>
                <c:formatCode>0%</c:formatCode>
                <c:ptCount val="8"/>
                <c:pt idx="0">
                  <c:v>0.15098241985522234</c:v>
                </c:pt>
                <c:pt idx="1">
                  <c:v>0.14126394052044611</c:v>
                </c:pt>
                <c:pt idx="2">
                  <c:v>0.14126679462571978</c:v>
                </c:pt>
                <c:pt idx="3">
                  <c:v>0.124447065762312</c:v>
                </c:pt>
                <c:pt idx="4">
                  <c:v>0.14017252002464572</c:v>
                </c:pt>
                <c:pt idx="5">
                  <c:v>0.15091755683374419</c:v>
                </c:pt>
                <c:pt idx="6">
                  <c:v>0.1643706950532248</c:v>
                </c:pt>
                <c:pt idx="7">
                  <c:v>0.14991652754590984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maritime_dédouant!$B$6:$I$6</c:f>
              <c:numCache>
                <c:formatCode>0%</c:formatCode>
                <c:ptCount val="8"/>
                <c:pt idx="0">
                  <c:v>0.24301964839710444</c:v>
                </c:pt>
                <c:pt idx="1">
                  <c:v>0.2245353159851301</c:v>
                </c:pt>
                <c:pt idx="2">
                  <c:v>0.25451055662188099</c:v>
                </c:pt>
                <c:pt idx="3">
                  <c:v>0.19610734296667651</c:v>
                </c:pt>
                <c:pt idx="4">
                  <c:v>0.23012939001848429</c:v>
                </c:pt>
                <c:pt idx="5">
                  <c:v>0.20569706929608325</c:v>
                </c:pt>
                <c:pt idx="6">
                  <c:v>0.22949279899812147</c:v>
                </c:pt>
                <c:pt idx="7">
                  <c:v>0.22570951585976629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maritime_dédouant!$B$7:$I$7</c:f>
              <c:numCache>
                <c:formatCode>0%</c:formatCode>
                <c:ptCount val="8"/>
                <c:pt idx="0">
                  <c:v>0.16166839021027232</c:v>
                </c:pt>
                <c:pt idx="1">
                  <c:v>0.1483271375464684</c:v>
                </c:pt>
                <c:pt idx="2">
                  <c:v>0.11401151631477927</c:v>
                </c:pt>
                <c:pt idx="3">
                  <c:v>0.15541138307283986</c:v>
                </c:pt>
                <c:pt idx="4">
                  <c:v>0.17344423906346274</c:v>
                </c:pt>
                <c:pt idx="5">
                  <c:v>0.16680361544782252</c:v>
                </c:pt>
                <c:pt idx="6">
                  <c:v>0.13525360050093926</c:v>
                </c:pt>
                <c:pt idx="7">
                  <c:v>0.1639398998330551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maritime_dédouant!$B$8:$I$8</c:f>
              <c:numCache>
                <c:formatCode>0%</c:formatCode>
                <c:ptCount val="8"/>
                <c:pt idx="0">
                  <c:v>0.20958290244743191</c:v>
                </c:pt>
                <c:pt idx="1">
                  <c:v>0.2483271375464684</c:v>
                </c:pt>
                <c:pt idx="2">
                  <c:v>0.20115163147792706</c:v>
                </c:pt>
                <c:pt idx="3">
                  <c:v>0.29253907401946327</c:v>
                </c:pt>
                <c:pt idx="4">
                  <c:v>0.20548367221195318</c:v>
                </c:pt>
                <c:pt idx="5">
                  <c:v>0.22678718159408381</c:v>
                </c:pt>
                <c:pt idx="6">
                  <c:v>0.21070757670632437</c:v>
                </c:pt>
                <c:pt idx="7">
                  <c:v>0.18330550918196994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997104"/>
        <c:axId val="272997496"/>
      </c:barChart>
      <c:dateAx>
        <c:axId val="272997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997496"/>
        <c:crosses val="autoZero"/>
        <c:auto val="1"/>
        <c:lblOffset val="100"/>
        <c:baseTimeUnit val="months"/>
      </c:dateAx>
      <c:valAx>
        <c:axId val="272997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997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  <c:pt idx="4">
                  <c:v>0.30128205128205127</c:v>
                </c:pt>
                <c:pt idx="5">
                  <c:v>0.28697457187337833</c:v>
                </c:pt>
                <c:pt idx="6">
                  <c:v>0.27</c:v>
                </c:pt>
                <c:pt idx="7">
                  <c:v>0.26962283384301733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  <c:pt idx="4">
                  <c:v>0.13782051282051283</c:v>
                </c:pt>
                <c:pt idx="5">
                  <c:v>0.16450441100155683</c:v>
                </c:pt>
                <c:pt idx="6">
                  <c:v>0.1819047619047619</c:v>
                </c:pt>
                <c:pt idx="7">
                  <c:v>0.17737003058103976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  <c:pt idx="4">
                  <c:v>9.5619658119658113E-2</c:v>
                </c:pt>
                <c:pt idx="5">
                  <c:v>0.11935651271406331</c:v>
                </c:pt>
                <c:pt idx="6">
                  <c:v>0.14904761904761904</c:v>
                </c:pt>
                <c:pt idx="7">
                  <c:v>0.13047910295616719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  <c:pt idx="4">
                  <c:v>0.1372863247863248</c:v>
                </c:pt>
                <c:pt idx="5">
                  <c:v>9.9117799688635183E-2</c:v>
                </c:pt>
                <c:pt idx="6">
                  <c:v>0.11047619047619048</c:v>
                </c:pt>
                <c:pt idx="7">
                  <c:v>0.11213047910295616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2.6402640264026403E-3"/>
                  <c:y val="-4.580153589419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  <c:pt idx="4">
                  <c:v>0.32799145299145299</c:v>
                </c:pt>
                <c:pt idx="5">
                  <c:v>0.33004670472236636</c:v>
                </c:pt>
                <c:pt idx="6">
                  <c:v>0.28857142857142859</c:v>
                </c:pt>
                <c:pt idx="7">
                  <c:v>0.31039755351681958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998672"/>
        <c:axId val="272999064"/>
      </c:barChart>
      <c:dateAx>
        <c:axId val="272998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999064"/>
        <c:crosses val="autoZero"/>
        <c:auto val="1"/>
        <c:lblOffset val="100"/>
        <c:baseTimeUnit val="months"/>
      </c:dateAx>
      <c:valAx>
        <c:axId val="272999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9986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antsirabe!$B$4:$I$4</c:f>
              <c:numCache>
                <c:formatCode>0%</c:formatCode>
                <c:ptCount val="8"/>
                <c:pt idx="0">
                  <c:v>0.34782608695652173</c:v>
                </c:pt>
                <c:pt idx="1">
                  <c:v>0.70945945945945943</c:v>
                </c:pt>
                <c:pt idx="2">
                  <c:v>0.61235955056179781</c:v>
                </c:pt>
                <c:pt idx="3">
                  <c:v>0.48022598870056499</c:v>
                </c:pt>
                <c:pt idx="4">
                  <c:v>0.43043478260869567</c:v>
                </c:pt>
                <c:pt idx="5">
                  <c:v>0.52475247524752477</c:v>
                </c:pt>
                <c:pt idx="6">
                  <c:v>0.53554502369668244</c:v>
                </c:pt>
                <c:pt idx="7">
                  <c:v>0.19230769230769232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antsirabe!$B$5:$I$5</c:f>
              <c:numCache>
                <c:formatCode>0%</c:formatCode>
                <c:ptCount val="8"/>
                <c:pt idx="0">
                  <c:v>0.14673913043478262</c:v>
                </c:pt>
                <c:pt idx="1">
                  <c:v>0.11486486486486487</c:v>
                </c:pt>
                <c:pt idx="2">
                  <c:v>0.12359550561797752</c:v>
                </c:pt>
                <c:pt idx="3">
                  <c:v>7.3446327683615822E-2</c:v>
                </c:pt>
                <c:pt idx="4">
                  <c:v>6.9565217391304349E-2</c:v>
                </c:pt>
                <c:pt idx="5">
                  <c:v>0.10396039603960396</c:v>
                </c:pt>
                <c:pt idx="6">
                  <c:v>0.13270142180094788</c:v>
                </c:pt>
                <c:pt idx="7">
                  <c:v>0.14102564102564102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antsirabe!$B$6:$I$6</c:f>
              <c:numCache>
                <c:formatCode>0%</c:formatCode>
                <c:ptCount val="8"/>
                <c:pt idx="0">
                  <c:v>0.17391304347826086</c:v>
                </c:pt>
                <c:pt idx="1">
                  <c:v>0.12837837837837837</c:v>
                </c:pt>
                <c:pt idx="2">
                  <c:v>0.16853932584269662</c:v>
                </c:pt>
                <c:pt idx="3">
                  <c:v>0.2768361581920904</c:v>
                </c:pt>
                <c:pt idx="4">
                  <c:v>0.16521739130434782</c:v>
                </c:pt>
                <c:pt idx="5">
                  <c:v>0.19306930693069307</c:v>
                </c:pt>
                <c:pt idx="6">
                  <c:v>0.22274881516587677</c:v>
                </c:pt>
                <c:pt idx="7">
                  <c:v>0.28205128205128205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antsirabe!$B$7:$I$7</c:f>
              <c:numCache>
                <c:formatCode>0%</c:formatCode>
                <c:ptCount val="8"/>
                <c:pt idx="0">
                  <c:v>9.2391304347826081E-2</c:v>
                </c:pt>
                <c:pt idx="1">
                  <c:v>1.3513513513513514E-2</c:v>
                </c:pt>
                <c:pt idx="2">
                  <c:v>2.247191011235955E-2</c:v>
                </c:pt>
                <c:pt idx="3">
                  <c:v>6.7796610169491525E-2</c:v>
                </c:pt>
                <c:pt idx="4">
                  <c:v>8.2608695652173908E-2</c:v>
                </c:pt>
                <c:pt idx="5">
                  <c:v>6.4356435643564358E-2</c:v>
                </c:pt>
                <c:pt idx="6">
                  <c:v>4.2654028436018961E-2</c:v>
                </c:pt>
                <c:pt idx="7">
                  <c:v>0.19871794871794871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antsirabe!$B$8:$I$8</c:f>
              <c:numCache>
                <c:formatCode>0%</c:formatCode>
                <c:ptCount val="8"/>
                <c:pt idx="0">
                  <c:v>0.2391304347826087</c:v>
                </c:pt>
                <c:pt idx="1">
                  <c:v>3.3783783783783786E-2</c:v>
                </c:pt>
                <c:pt idx="2">
                  <c:v>7.3033707865168537E-2</c:v>
                </c:pt>
                <c:pt idx="3">
                  <c:v>0.10169491525423729</c:v>
                </c:pt>
                <c:pt idx="4">
                  <c:v>0.25217391304347825</c:v>
                </c:pt>
                <c:pt idx="5">
                  <c:v>0.11386138613861387</c:v>
                </c:pt>
                <c:pt idx="6">
                  <c:v>6.6350710900473939E-2</c:v>
                </c:pt>
                <c:pt idx="7">
                  <c:v>0.1858974358974359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970416"/>
        <c:axId val="265970808"/>
      </c:barChart>
      <c:dateAx>
        <c:axId val="26597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970808"/>
        <c:crosses val="autoZero"/>
        <c:auto val="1"/>
        <c:lblOffset val="100"/>
        <c:baseTimeUnit val="months"/>
      </c:dateAx>
      <c:valAx>
        <c:axId val="265970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9704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intérieur_dédouant!$B$4:$I$4</c:f>
              <c:numCache>
                <c:formatCode>0%</c:formatCode>
                <c:ptCount val="8"/>
                <c:pt idx="0">
                  <c:v>0.18155619596541786</c:v>
                </c:pt>
                <c:pt idx="1">
                  <c:v>0.14957780458383596</c:v>
                </c:pt>
                <c:pt idx="2">
                  <c:v>0.18032036613272312</c:v>
                </c:pt>
                <c:pt idx="3">
                  <c:v>0.22368421052631579</c:v>
                </c:pt>
                <c:pt idx="4">
                  <c:v>0.11558219178082192</c:v>
                </c:pt>
                <c:pt idx="5">
                  <c:v>0.1404001404001404</c:v>
                </c:pt>
                <c:pt idx="6">
                  <c:v>0.13779128672745694</c:v>
                </c:pt>
                <c:pt idx="7">
                  <c:v>0.11270410195141378</c:v>
                </c:pt>
              </c:numCache>
            </c:numRef>
          </c:val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intérieur_dédouant!$B$5:$I$5</c:f>
              <c:numCache>
                <c:formatCode>0%</c:formatCode>
                <c:ptCount val="8"/>
                <c:pt idx="0">
                  <c:v>5.8213256484149857E-2</c:v>
                </c:pt>
                <c:pt idx="1">
                  <c:v>0.10977080820265379</c:v>
                </c:pt>
                <c:pt idx="2">
                  <c:v>7.9176201372997718E-2</c:v>
                </c:pt>
                <c:pt idx="3">
                  <c:v>0.11155606407322655</c:v>
                </c:pt>
                <c:pt idx="4">
                  <c:v>6.0787671232876712E-2</c:v>
                </c:pt>
                <c:pt idx="5">
                  <c:v>6.0021060021060023E-2</c:v>
                </c:pt>
                <c:pt idx="6">
                  <c:v>6.9908814589665649E-2</c:v>
                </c:pt>
                <c:pt idx="7">
                  <c:v>4.8586220629231382E-2</c:v>
                </c:pt>
              </c:numCache>
            </c:numRef>
          </c:val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intérieur_dédouant!$B$6:$I$6</c:f>
              <c:numCache>
                <c:formatCode>0%</c:formatCode>
                <c:ptCount val="8"/>
                <c:pt idx="0">
                  <c:v>0.13832853025936601</c:v>
                </c:pt>
                <c:pt idx="1">
                  <c:v>0.1405307599517491</c:v>
                </c:pt>
                <c:pt idx="2">
                  <c:v>9.8855835240274595E-2</c:v>
                </c:pt>
                <c:pt idx="3">
                  <c:v>0.12643020594965676</c:v>
                </c:pt>
                <c:pt idx="4">
                  <c:v>0.15154109589041095</c:v>
                </c:pt>
                <c:pt idx="5">
                  <c:v>0.11056511056511056</c:v>
                </c:pt>
                <c:pt idx="6">
                  <c:v>9.4224924012158054E-2</c:v>
                </c:pt>
                <c:pt idx="7">
                  <c:v>9.8765432098765427E-2</c:v>
                </c:pt>
              </c:numCache>
            </c:numRef>
          </c:val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intérieur_dédouant!$B$7:$I$7</c:f>
              <c:numCache>
                <c:formatCode>0%</c:formatCode>
                <c:ptCount val="8"/>
                <c:pt idx="0">
                  <c:v>7.7809798270893377E-2</c:v>
                </c:pt>
                <c:pt idx="1">
                  <c:v>0.12062726176115803</c:v>
                </c:pt>
                <c:pt idx="2">
                  <c:v>0.10160183066361556</c:v>
                </c:pt>
                <c:pt idx="3">
                  <c:v>0.13043478260869565</c:v>
                </c:pt>
                <c:pt idx="4">
                  <c:v>0.10273972602739725</c:v>
                </c:pt>
                <c:pt idx="5">
                  <c:v>0.11863811863811864</c:v>
                </c:pt>
                <c:pt idx="6">
                  <c:v>7.9365079365079361E-2</c:v>
                </c:pt>
                <c:pt idx="7">
                  <c:v>0.10712863401035444</c:v>
                </c:pt>
              </c:numCache>
            </c:numRef>
          </c:val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2.6402640264026403E-3"/>
                  <c:y val="-4.580153589419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intérieur_dédouant!$B$8:$I$8</c:f>
              <c:numCache>
                <c:formatCode>0%</c:formatCode>
                <c:ptCount val="8"/>
                <c:pt idx="0">
                  <c:v>0.54409221902017291</c:v>
                </c:pt>
                <c:pt idx="1">
                  <c:v>0.47949336550060312</c:v>
                </c:pt>
                <c:pt idx="2">
                  <c:v>0.54004576659038905</c:v>
                </c:pt>
                <c:pt idx="3">
                  <c:v>0.40789473684210525</c:v>
                </c:pt>
                <c:pt idx="4">
                  <c:v>0.56934931506849318</c:v>
                </c:pt>
                <c:pt idx="5">
                  <c:v>0.57037557037557041</c:v>
                </c:pt>
                <c:pt idx="6">
                  <c:v>0.61870989530564002</c:v>
                </c:pt>
                <c:pt idx="7">
                  <c:v>0.632815611310235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999848"/>
        <c:axId val="273000240"/>
      </c:barChart>
      <c:dateAx>
        <c:axId val="2729998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3000240"/>
        <c:crosses val="autoZero"/>
        <c:auto val="1"/>
        <c:lblOffset val="100"/>
        <c:baseTimeUnit val="months"/>
      </c:dateAx>
      <c:valAx>
        <c:axId val="273000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9998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619368"/>
        <c:axId val="276619760"/>
      </c:barChart>
      <c:catAx>
        <c:axId val="276619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6619760"/>
        <c:crosses val="autoZero"/>
        <c:auto val="1"/>
        <c:lblAlgn val="ctr"/>
        <c:lblOffset val="100"/>
        <c:noMultiLvlLbl val="0"/>
      </c:catAx>
      <c:valAx>
        <c:axId val="276619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619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620544"/>
        <c:axId val="276620936"/>
      </c:barChart>
      <c:catAx>
        <c:axId val="276620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6620936"/>
        <c:crosses val="autoZero"/>
        <c:auto val="1"/>
        <c:lblAlgn val="ctr"/>
        <c:lblOffset val="100"/>
        <c:noMultiLvlLbl val="0"/>
      </c:catAx>
      <c:valAx>
        <c:axId val="276620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620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621720"/>
        <c:axId val="276622112"/>
      </c:barChart>
      <c:catAx>
        <c:axId val="276621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6622112"/>
        <c:crosses val="autoZero"/>
        <c:auto val="1"/>
        <c:lblAlgn val="ctr"/>
        <c:lblOffset val="100"/>
        <c:noMultiLvlLbl val="0"/>
      </c:catAx>
      <c:valAx>
        <c:axId val="276622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621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  <c:pt idx="4">
                  <c:v>0.30128205128205127</c:v>
                </c:pt>
                <c:pt idx="5">
                  <c:v>0.28697457187337833</c:v>
                </c:pt>
                <c:pt idx="6">
                  <c:v>0.27</c:v>
                </c:pt>
                <c:pt idx="7">
                  <c:v>0.26962283384301733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  <c:pt idx="4">
                  <c:v>0.13782051282051283</c:v>
                </c:pt>
                <c:pt idx="5">
                  <c:v>0.16450441100155683</c:v>
                </c:pt>
                <c:pt idx="6">
                  <c:v>0.1819047619047619</c:v>
                </c:pt>
                <c:pt idx="7">
                  <c:v>0.17737003058103976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  <c:pt idx="4">
                  <c:v>9.5619658119658113E-2</c:v>
                </c:pt>
                <c:pt idx="5">
                  <c:v>0.11935651271406331</c:v>
                </c:pt>
                <c:pt idx="6">
                  <c:v>0.14904761904761904</c:v>
                </c:pt>
                <c:pt idx="7">
                  <c:v>0.13047910295616719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  <c:pt idx="4">
                  <c:v>0.1372863247863248</c:v>
                </c:pt>
                <c:pt idx="5">
                  <c:v>9.9117799688635183E-2</c:v>
                </c:pt>
                <c:pt idx="6">
                  <c:v>0.11047619047619048</c:v>
                </c:pt>
                <c:pt idx="7">
                  <c:v>0.11213047910295616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  <c:pt idx="4">
                  <c:v>0.32799145299145299</c:v>
                </c:pt>
                <c:pt idx="5">
                  <c:v>0.33004670472236636</c:v>
                </c:pt>
                <c:pt idx="6">
                  <c:v>0.28857142857142859</c:v>
                </c:pt>
                <c:pt idx="7">
                  <c:v>0.31039755351681958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622896"/>
        <c:axId val="276623288"/>
      </c:barChart>
      <c:dateAx>
        <c:axId val="276622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6623288"/>
        <c:crosses val="autoZero"/>
        <c:auto val="1"/>
        <c:lblOffset val="100"/>
        <c:baseTimeUnit val="months"/>
      </c:dateAx>
      <c:valAx>
        <c:axId val="276623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622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2023</a:t>
            </a:r>
            <a:r>
              <a:rPr lang="en-US" sz="17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553291234635276"/>
          <c:y val="1.0409369551642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921337803071767E-3"/>
                  <c:y val="-5.0212628987899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1320132013201E-3"/>
                  <c:y val="2.3329472284170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402640264026403E-3"/>
                  <c:y val="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168082950026319E-3"/>
                  <c:y val="-9.6736474137109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01320132013201E-3"/>
                  <c:y val="2.84237783930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84605962206129E-3"/>
                  <c:y val="5.5808662709768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402640264026403E-3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3201E-3"/>
                  <c:y val="1.8087858977366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3.1007758246914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toamasina!$B$85:$I$85</c:f>
              <c:numCache>
                <c:formatCode>0%</c:formatCode>
                <c:ptCount val="8"/>
                <c:pt idx="0">
                  <c:v>0.27568922305764409</c:v>
                </c:pt>
                <c:pt idx="1">
                  <c:v>0.35913978494623655</c:v>
                </c:pt>
                <c:pt idx="2">
                  <c:v>0.42565055762081783</c:v>
                </c:pt>
                <c:pt idx="3">
                  <c:v>0.34947368421052633</c:v>
                </c:pt>
                <c:pt idx="4">
                  <c:v>0.41793893129770993</c:v>
                </c:pt>
                <c:pt idx="5">
                  <c:v>0.27533783783783783</c:v>
                </c:pt>
                <c:pt idx="6">
                  <c:v>0.39189189189189189</c:v>
                </c:pt>
                <c:pt idx="7">
                  <c:v>0.2975929978118162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toamasina!$B$86:$I$86</c:f>
              <c:numCache>
                <c:formatCode>0%</c:formatCode>
                <c:ptCount val="8"/>
                <c:pt idx="0">
                  <c:v>0.20551378446115287</c:v>
                </c:pt>
                <c:pt idx="1">
                  <c:v>0.25806451612903225</c:v>
                </c:pt>
                <c:pt idx="2">
                  <c:v>0.20446096654275092</c:v>
                </c:pt>
                <c:pt idx="3">
                  <c:v>0.23157894736842105</c:v>
                </c:pt>
                <c:pt idx="4">
                  <c:v>0.2385496183206107</c:v>
                </c:pt>
                <c:pt idx="5">
                  <c:v>0.3108108108108108</c:v>
                </c:pt>
                <c:pt idx="6">
                  <c:v>0.27027027027027029</c:v>
                </c:pt>
                <c:pt idx="7">
                  <c:v>0.26258205689277897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toamasina!$B$87:$I$87</c:f>
              <c:numCache>
                <c:formatCode>0%</c:formatCode>
                <c:ptCount val="8"/>
                <c:pt idx="0">
                  <c:v>0.19799498746867167</c:v>
                </c:pt>
                <c:pt idx="1">
                  <c:v>0.19569892473118281</c:v>
                </c:pt>
                <c:pt idx="2">
                  <c:v>0.12267657992565056</c:v>
                </c:pt>
                <c:pt idx="3">
                  <c:v>0.14947368421052631</c:v>
                </c:pt>
                <c:pt idx="4">
                  <c:v>0.19465648854961831</c:v>
                </c:pt>
                <c:pt idx="5">
                  <c:v>0.17398648648648649</c:v>
                </c:pt>
                <c:pt idx="6">
                  <c:v>0.17953667953667954</c:v>
                </c:pt>
                <c:pt idx="7">
                  <c:v>0.1838074398249453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toamasina!$B$88:$I$88</c:f>
              <c:numCache>
                <c:formatCode>0%</c:formatCode>
                <c:ptCount val="8"/>
                <c:pt idx="0">
                  <c:v>0.11528822055137844</c:v>
                </c:pt>
                <c:pt idx="1">
                  <c:v>5.3763440860215055E-2</c:v>
                </c:pt>
                <c:pt idx="2">
                  <c:v>0.12453531598513011</c:v>
                </c:pt>
                <c:pt idx="3">
                  <c:v>0.11157894736842106</c:v>
                </c:pt>
                <c:pt idx="4">
                  <c:v>7.6335877862595422E-2</c:v>
                </c:pt>
                <c:pt idx="5">
                  <c:v>0.11148648648648649</c:v>
                </c:pt>
                <c:pt idx="6">
                  <c:v>6.3706563706563704E-2</c:v>
                </c:pt>
                <c:pt idx="7">
                  <c:v>0.12472647702407003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toamasina!$B$89:$I$89</c:f>
              <c:numCache>
                <c:formatCode>0%</c:formatCode>
                <c:ptCount val="8"/>
                <c:pt idx="0">
                  <c:v>0.20551378446115287</c:v>
                </c:pt>
                <c:pt idx="1">
                  <c:v>0.13333333333333333</c:v>
                </c:pt>
                <c:pt idx="2">
                  <c:v>0.12267657992565056</c:v>
                </c:pt>
                <c:pt idx="3">
                  <c:v>0.15789473684210525</c:v>
                </c:pt>
                <c:pt idx="4">
                  <c:v>7.2519083969465645E-2</c:v>
                </c:pt>
                <c:pt idx="5">
                  <c:v>0.12837837837837837</c:v>
                </c:pt>
                <c:pt idx="6">
                  <c:v>9.45945945945946E-2</c:v>
                </c:pt>
                <c:pt idx="7">
                  <c:v>0.13129102844638948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624072"/>
        <c:axId val="276624464"/>
      </c:barChart>
      <c:dateAx>
        <c:axId val="276624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624464"/>
        <c:crosses val="autoZero"/>
        <c:auto val="1"/>
        <c:lblOffset val="100"/>
        <c:baseTimeUnit val="months"/>
      </c:dateAx>
      <c:valAx>
        <c:axId val="27662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624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toliary!$B$85:$I$85</c:f>
              <c:numCache>
                <c:formatCode>0%</c:formatCode>
                <c:ptCount val="8"/>
                <c:pt idx="0">
                  <c:v>4.3478260869565216E-2</c:v>
                </c:pt>
                <c:pt idx="1">
                  <c:v>4.3478260869565216E-2</c:v>
                </c:pt>
                <c:pt idx="2">
                  <c:v>4.1666666666666664E-2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8.3333333333333329E-2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toliary!$B$86:$I$86</c:f>
              <c:numCache>
                <c:formatCode>0%</c:formatCode>
                <c:ptCount val="8"/>
                <c:pt idx="0">
                  <c:v>0</c:v>
                </c:pt>
                <c:pt idx="1">
                  <c:v>8.6956521739130432E-2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toliary!$B$87:$I$87</c:f>
              <c:numCache>
                <c:formatCode>0%</c:formatCode>
                <c:ptCount val="8"/>
                <c:pt idx="0">
                  <c:v>4.3478260869565216E-2</c:v>
                </c:pt>
                <c:pt idx="1">
                  <c:v>4.3478260869565216E-2</c:v>
                </c:pt>
                <c:pt idx="2">
                  <c:v>0.125</c:v>
                </c:pt>
                <c:pt idx="3">
                  <c:v>3.4482758620689655E-2</c:v>
                </c:pt>
                <c:pt idx="4">
                  <c:v>0.18181818181818182</c:v>
                </c:pt>
                <c:pt idx="5">
                  <c:v>0.22058823529411764</c:v>
                </c:pt>
                <c:pt idx="6">
                  <c:v>0.20833333333333334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toliary!$B$88:$I$88</c:f>
              <c:numCache>
                <c:formatCode>0%</c:formatCode>
                <c:ptCount val="8"/>
                <c:pt idx="0">
                  <c:v>0</c:v>
                </c:pt>
                <c:pt idx="1">
                  <c:v>0.2608695652173913</c:v>
                </c:pt>
                <c:pt idx="2">
                  <c:v>0.33333333333333331</c:v>
                </c:pt>
                <c:pt idx="3">
                  <c:v>0.10344827586206896</c:v>
                </c:pt>
                <c:pt idx="4">
                  <c:v>0.27272727272727271</c:v>
                </c:pt>
                <c:pt idx="5">
                  <c:v>0.33823529411764708</c:v>
                </c:pt>
                <c:pt idx="6">
                  <c:v>0.125</c:v>
                </c:pt>
                <c:pt idx="7">
                  <c:v>0.23529411764705882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-1.3280212483399733E-3"/>
                  <c:y val="-0.232558186851855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toliary!$B$89:$I$89</c:f>
              <c:numCache>
                <c:formatCode>0%</c:formatCode>
                <c:ptCount val="8"/>
                <c:pt idx="0">
                  <c:v>0.91304347826086951</c:v>
                </c:pt>
                <c:pt idx="1">
                  <c:v>0.56521739130434778</c:v>
                </c:pt>
                <c:pt idx="2">
                  <c:v>0.5</c:v>
                </c:pt>
                <c:pt idx="3">
                  <c:v>0.86206896551724133</c:v>
                </c:pt>
                <c:pt idx="4">
                  <c:v>0.54545454545454541</c:v>
                </c:pt>
                <c:pt idx="5">
                  <c:v>0.44117647058823528</c:v>
                </c:pt>
                <c:pt idx="6">
                  <c:v>0.33333333333333331</c:v>
                </c:pt>
                <c:pt idx="7">
                  <c:v>0.76470588235294112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625248"/>
        <c:axId val="276625640"/>
      </c:barChart>
      <c:dateAx>
        <c:axId val="27662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625640"/>
        <c:crosses val="autoZero"/>
        <c:auto val="1"/>
        <c:lblOffset val="100"/>
        <c:baseTimeUnit val="months"/>
      </c:dateAx>
      <c:valAx>
        <c:axId val="276625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62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173387481772105E-17"/>
                  <c:y val="-2.929866920968264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antsiranana!$B$85:$I$85</c:f>
              <c:numCache>
                <c:formatCode>0%</c:formatCode>
                <c:ptCount val="8"/>
                <c:pt idx="0">
                  <c:v>3.1746031746031744E-2</c:v>
                </c:pt>
                <c:pt idx="1">
                  <c:v>0.25862068965517243</c:v>
                </c:pt>
                <c:pt idx="2">
                  <c:v>0.35416666666666669</c:v>
                </c:pt>
                <c:pt idx="3">
                  <c:v>0.265625</c:v>
                </c:pt>
                <c:pt idx="4">
                  <c:v>0.2391304347826087</c:v>
                </c:pt>
                <c:pt idx="5">
                  <c:v>0.23529411764705882</c:v>
                </c:pt>
                <c:pt idx="6">
                  <c:v>0.19642857142857142</c:v>
                </c:pt>
                <c:pt idx="7">
                  <c:v>0.16250000000000001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antsiranana!$B$86:$I$86</c:f>
              <c:numCache>
                <c:formatCode>0%</c:formatCode>
                <c:ptCount val="8"/>
                <c:pt idx="0">
                  <c:v>1.5873015873015872E-2</c:v>
                </c:pt>
                <c:pt idx="1">
                  <c:v>6.8965517241379309E-2</c:v>
                </c:pt>
                <c:pt idx="2">
                  <c:v>0.1875</c:v>
                </c:pt>
                <c:pt idx="3">
                  <c:v>9.375E-2</c:v>
                </c:pt>
                <c:pt idx="4">
                  <c:v>3.2608695652173912E-2</c:v>
                </c:pt>
                <c:pt idx="5">
                  <c:v>0.17647058823529413</c:v>
                </c:pt>
                <c:pt idx="6">
                  <c:v>1.7857142857142856E-2</c:v>
                </c:pt>
                <c:pt idx="7">
                  <c:v>1.2500000000000001E-2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antsiranana!$B$87:$I$87</c:f>
              <c:numCache>
                <c:formatCode>0%</c:formatCode>
                <c:ptCount val="8"/>
                <c:pt idx="0">
                  <c:v>0.17460317460317459</c:v>
                </c:pt>
                <c:pt idx="1">
                  <c:v>0.27586206896551724</c:v>
                </c:pt>
                <c:pt idx="2">
                  <c:v>0.29166666666666669</c:v>
                </c:pt>
                <c:pt idx="3">
                  <c:v>0.21875</c:v>
                </c:pt>
                <c:pt idx="4">
                  <c:v>0.35869565217391303</c:v>
                </c:pt>
                <c:pt idx="5">
                  <c:v>0.10294117647058823</c:v>
                </c:pt>
                <c:pt idx="6">
                  <c:v>0.14285714285714285</c:v>
                </c:pt>
                <c:pt idx="7">
                  <c:v>0.15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antsiranana!$B$88:$I$88</c:f>
              <c:numCache>
                <c:formatCode>0%</c:formatCode>
                <c:ptCount val="8"/>
                <c:pt idx="0">
                  <c:v>0.26984126984126983</c:v>
                </c:pt>
                <c:pt idx="1">
                  <c:v>5.1724137931034482E-2</c:v>
                </c:pt>
                <c:pt idx="2">
                  <c:v>4.1666666666666664E-2</c:v>
                </c:pt>
                <c:pt idx="3">
                  <c:v>0.15625</c:v>
                </c:pt>
                <c:pt idx="4">
                  <c:v>4.3478260869565216E-2</c:v>
                </c:pt>
                <c:pt idx="5">
                  <c:v>8.8235294117647065E-2</c:v>
                </c:pt>
                <c:pt idx="6">
                  <c:v>0.19642857142857142</c:v>
                </c:pt>
                <c:pt idx="7">
                  <c:v>2.5000000000000001E-2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antsiranana!$B$89:$I$89</c:f>
              <c:numCache>
                <c:formatCode>0%</c:formatCode>
                <c:ptCount val="8"/>
                <c:pt idx="0">
                  <c:v>0.50793650793650791</c:v>
                </c:pt>
                <c:pt idx="1">
                  <c:v>0.34482758620689657</c:v>
                </c:pt>
                <c:pt idx="2">
                  <c:v>0.125</c:v>
                </c:pt>
                <c:pt idx="3">
                  <c:v>0.265625</c:v>
                </c:pt>
                <c:pt idx="4">
                  <c:v>0.32608695652173914</c:v>
                </c:pt>
                <c:pt idx="5">
                  <c:v>0.39705882352941174</c:v>
                </c:pt>
                <c:pt idx="6">
                  <c:v>0.44642857142857145</c:v>
                </c:pt>
                <c:pt idx="7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626424"/>
        <c:axId val="276626816"/>
      </c:barChart>
      <c:dateAx>
        <c:axId val="276626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626816"/>
        <c:crosses val="autoZero"/>
        <c:auto val="1"/>
        <c:lblOffset val="100"/>
        <c:baseTimeUnit val="months"/>
      </c:dateAx>
      <c:valAx>
        <c:axId val="276626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626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753228866193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4999870065747E-3"/>
                  <c:y val="-1.6423531795872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402640264026403E-3"/>
                  <c:y val="-7.2923166885016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84925027935865E-3"/>
                  <c:y val="-1.6423124869910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6865253996063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201320132013201E-3"/>
                  <c:y val="2.210665977062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201320132013201E-3"/>
                  <c:y val="4.6205222121553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4169E-3"/>
                  <c:y val="4.1343677662552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-1.8087858977366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3.7930099704392255E-3"/>
                  <c:y val="-2.6605862842796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antanimena!$B$85:$I$85</c:f>
              <c:numCache>
                <c:formatCode>0%</c:formatCode>
                <c:ptCount val="8"/>
                <c:pt idx="0">
                  <c:v>0.44015444015444016</c:v>
                </c:pt>
                <c:pt idx="1">
                  <c:v>0.47028423772609818</c:v>
                </c:pt>
                <c:pt idx="2">
                  <c:v>0.43862660944206011</c:v>
                </c:pt>
                <c:pt idx="3">
                  <c:v>0.40376740376740378</c:v>
                </c:pt>
                <c:pt idx="4">
                  <c:v>0.54740259740259745</c:v>
                </c:pt>
                <c:pt idx="5">
                  <c:v>0.63703703703703707</c:v>
                </c:pt>
                <c:pt idx="6">
                  <c:v>0.61966101694915254</c:v>
                </c:pt>
                <c:pt idx="7">
                  <c:v>0.61827956989247312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antanimena!$B$86:$I$86</c:f>
              <c:numCache>
                <c:formatCode>0%</c:formatCode>
                <c:ptCount val="8"/>
                <c:pt idx="0">
                  <c:v>8.4942084942084939E-2</c:v>
                </c:pt>
                <c:pt idx="1">
                  <c:v>9.5607235142118857E-2</c:v>
                </c:pt>
                <c:pt idx="2">
                  <c:v>0.10901287553648069</c:v>
                </c:pt>
                <c:pt idx="3">
                  <c:v>0.11875511875511875</c:v>
                </c:pt>
                <c:pt idx="4">
                  <c:v>7.0779220779220775E-2</c:v>
                </c:pt>
                <c:pt idx="5">
                  <c:v>6.3703703703703707E-2</c:v>
                </c:pt>
                <c:pt idx="6">
                  <c:v>8.4067796610169498E-2</c:v>
                </c:pt>
                <c:pt idx="7">
                  <c:v>0.11904761904761904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antanimena!$B$87:$I$87</c:f>
              <c:numCache>
                <c:formatCode>0%</c:formatCode>
                <c:ptCount val="8"/>
                <c:pt idx="0">
                  <c:v>0.25559845559845562</c:v>
                </c:pt>
                <c:pt idx="1">
                  <c:v>0.24203273040482343</c:v>
                </c:pt>
                <c:pt idx="2">
                  <c:v>0.20944206008583691</c:v>
                </c:pt>
                <c:pt idx="3">
                  <c:v>0.21621621621621623</c:v>
                </c:pt>
                <c:pt idx="4">
                  <c:v>0.19675324675324676</c:v>
                </c:pt>
                <c:pt idx="5">
                  <c:v>0.20592592592592593</c:v>
                </c:pt>
                <c:pt idx="6">
                  <c:v>0.19932203389830508</c:v>
                </c:pt>
                <c:pt idx="7">
                  <c:v>0.15284178187403993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antanimena!$B$88:$I$88</c:f>
              <c:numCache>
                <c:formatCode>0%</c:formatCode>
                <c:ptCount val="8"/>
                <c:pt idx="0">
                  <c:v>8.8803088803088806E-2</c:v>
                </c:pt>
                <c:pt idx="1">
                  <c:v>0.10335917312661498</c:v>
                </c:pt>
                <c:pt idx="2">
                  <c:v>0.10128755364806867</c:v>
                </c:pt>
                <c:pt idx="3">
                  <c:v>0.13431613431613432</c:v>
                </c:pt>
                <c:pt idx="4">
                  <c:v>0.10324675324675325</c:v>
                </c:pt>
                <c:pt idx="5">
                  <c:v>4.5925925925925926E-2</c:v>
                </c:pt>
                <c:pt idx="6">
                  <c:v>3.4576271186440681E-2</c:v>
                </c:pt>
                <c:pt idx="7">
                  <c:v>5.683563748079877E-2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antanimena!$B$89:$I$89</c:f>
              <c:numCache>
                <c:formatCode>0%</c:formatCode>
                <c:ptCount val="8"/>
                <c:pt idx="0">
                  <c:v>0.13050193050193051</c:v>
                </c:pt>
                <c:pt idx="1">
                  <c:v>8.8716623600344532E-2</c:v>
                </c:pt>
                <c:pt idx="2">
                  <c:v>0.14163090128755365</c:v>
                </c:pt>
                <c:pt idx="3">
                  <c:v>0.12694512694512694</c:v>
                </c:pt>
                <c:pt idx="4">
                  <c:v>8.1818181818181818E-2</c:v>
                </c:pt>
                <c:pt idx="5">
                  <c:v>4.7407407407407405E-2</c:v>
                </c:pt>
                <c:pt idx="6">
                  <c:v>6.2372881355932205E-2</c:v>
                </c:pt>
                <c:pt idx="7">
                  <c:v>5.2995391705069124E-2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082624"/>
        <c:axId val="277083016"/>
      </c:barChart>
      <c:dateAx>
        <c:axId val="277082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083016"/>
        <c:crosses val="autoZero"/>
        <c:auto val="1"/>
        <c:lblOffset val="100"/>
        <c:baseTimeUnit val="months"/>
      </c:dateAx>
      <c:valAx>
        <c:axId val="277083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082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488304001840407E-3"/>
                  <c:y val="0.120471448141660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34677496354421E-17"/>
                  <c:y val="0.18832411408657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03055494556718E-3"/>
                  <c:y val="0.116125885801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369472242265E-3"/>
                  <c:y val="-6.7354385105370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7387099854176838E-17"/>
                  <c:y val="0.10703617714219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363480461357648E-3"/>
                  <c:y val="0.2004220229144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9840637450201154E-3"/>
                  <c:y val="0.180878589773665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0.224806247290127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57426278650718E-3"/>
                  <c:y val="0.11706577198361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0.162790730796299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80212483399733E-3"/>
                  <c:y val="8.7855315032923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tolagnaro!$B$85:$I$85</c:f>
              <c:numCache>
                <c:formatCode>0%</c:formatCode>
                <c:ptCount val="8"/>
                <c:pt idx="0">
                  <c:v>0.64</c:v>
                </c:pt>
                <c:pt idx="1">
                  <c:v>0.81818181818181823</c:v>
                </c:pt>
                <c:pt idx="2">
                  <c:v>0.61904761904761907</c:v>
                </c:pt>
                <c:pt idx="3">
                  <c:v>0.27777777777777779</c:v>
                </c:pt>
                <c:pt idx="4">
                  <c:v>0.61111111111111116</c:v>
                </c:pt>
                <c:pt idx="5">
                  <c:v>0.875</c:v>
                </c:pt>
                <c:pt idx="6">
                  <c:v>0.80952380952380953</c:v>
                </c:pt>
                <c:pt idx="7">
                  <c:v>0.95454545454545459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tolagnaro!$B$86:$I$86</c:f>
              <c:numCache>
                <c:formatCode>0%</c:formatCode>
                <c:ptCount val="8"/>
                <c:pt idx="0">
                  <c:v>0.2</c:v>
                </c:pt>
                <c:pt idx="1">
                  <c:v>0.13636363636363635</c:v>
                </c:pt>
                <c:pt idx="2">
                  <c:v>0.14285714285714285</c:v>
                </c:pt>
                <c:pt idx="3">
                  <c:v>0.44444444444444442</c:v>
                </c:pt>
                <c:pt idx="4">
                  <c:v>0.12962962962962962</c:v>
                </c:pt>
                <c:pt idx="5">
                  <c:v>3.125E-2</c:v>
                </c:pt>
                <c:pt idx="6">
                  <c:v>9.5238095238095233E-2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tolagnaro!$B$87:$I$87</c:f>
              <c:numCache>
                <c:formatCode>0%</c:formatCode>
                <c:ptCount val="8"/>
                <c:pt idx="0">
                  <c:v>0.08</c:v>
                </c:pt>
                <c:pt idx="1">
                  <c:v>4.5454545454545456E-2</c:v>
                </c:pt>
                <c:pt idx="2">
                  <c:v>9.5238095238095233E-2</c:v>
                </c:pt>
                <c:pt idx="3">
                  <c:v>0</c:v>
                </c:pt>
                <c:pt idx="4">
                  <c:v>1.8518518518518517E-2</c:v>
                </c:pt>
                <c:pt idx="5">
                  <c:v>6.25E-2</c:v>
                </c:pt>
                <c:pt idx="6">
                  <c:v>7.1428571428571425E-2</c:v>
                </c:pt>
                <c:pt idx="7">
                  <c:v>4.5454545454545456E-2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tolagnaro!$B$88:$I$88</c:f>
              <c:numCache>
                <c:formatCode>0%</c:formatCode>
                <c:ptCount val="8"/>
                <c:pt idx="0">
                  <c:v>0.08</c:v>
                </c:pt>
                <c:pt idx="1">
                  <c:v>0</c:v>
                </c:pt>
                <c:pt idx="2">
                  <c:v>0.14285714285714285</c:v>
                </c:pt>
                <c:pt idx="3">
                  <c:v>5.5555555555555552E-2</c:v>
                </c:pt>
                <c:pt idx="4">
                  <c:v>7.407407407407407E-2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layout>
                <c:manualLayout>
                  <c:x val="1.3280212483399733E-3"/>
                  <c:y val="-3.87596978086426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9840637450199202E-3"/>
                  <c:y val="-1.8087858977366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tolagnaro!$B$89:$I$89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0.22222222222222221</c:v>
                </c:pt>
                <c:pt idx="4">
                  <c:v>0.16666666666666666</c:v>
                </c:pt>
                <c:pt idx="5">
                  <c:v>3.125E-2</c:v>
                </c:pt>
                <c:pt idx="6">
                  <c:v>2.3809523809523808E-2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083800"/>
        <c:axId val="277084192"/>
      </c:barChart>
      <c:dateAx>
        <c:axId val="277083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084192"/>
        <c:crosses val="autoZero"/>
        <c:auto val="1"/>
        <c:lblOffset val="100"/>
        <c:baseTimeUnit val="months"/>
      </c:dateAx>
      <c:valAx>
        <c:axId val="2770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083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antsirabe!$B$85:$I$85</c:f>
              <c:numCache>
                <c:formatCode>0%</c:formatCode>
                <c:ptCount val="8"/>
                <c:pt idx="0">
                  <c:v>0.99378881987577639</c:v>
                </c:pt>
                <c:pt idx="1">
                  <c:v>0.97014925373134331</c:v>
                </c:pt>
                <c:pt idx="2">
                  <c:v>1</c:v>
                </c:pt>
                <c:pt idx="3">
                  <c:v>0.93805309734513276</c:v>
                </c:pt>
                <c:pt idx="4">
                  <c:v>0.98101265822784811</c:v>
                </c:pt>
                <c:pt idx="5">
                  <c:v>0.98013245033112584</c:v>
                </c:pt>
                <c:pt idx="6">
                  <c:v>1</c:v>
                </c:pt>
                <c:pt idx="7">
                  <c:v>0.9452054794520548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antsirabe!$B$86:$I$86</c:f>
              <c:numCache>
                <c:formatCode>0%</c:formatCode>
                <c:ptCount val="8"/>
                <c:pt idx="0">
                  <c:v>0</c:v>
                </c:pt>
                <c:pt idx="1">
                  <c:v>2.9850746268656716E-2</c:v>
                </c:pt>
                <c:pt idx="2">
                  <c:v>0</c:v>
                </c:pt>
                <c:pt idx="3">
                  <c:v>6.1946902654867256E-2</c:v>
                </c:pt>
                <c:pt idx="4">
                  <c:v>6.3291139240506328E-3</c:v>
                </c:pt>
                <c:pt idx="5">
                  <c:v>1.9867549668874173E-2</c:v>
                </c:pt>
                <c:pt idx="6">
                  <c:v>0</c:v>
                </c:pt>
                <c:pt idx="7">
                  <c:v>5.4794520547945202E-2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antsirabe!$B$87:$I$87</c:f>
              <c:numCache>
                <c:formatCode>0%</c:formatCode>
                <c:ptCount val="8"/>
                <c:pt idx="0">
                  <c:v>6.2111801242236021E-3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1.2658227848101266E-2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971592"/>
        <c:axId val="265971984"/>
      </c:barChart>
      <c:dateAx>
        <c:axId val="265971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971984"/>
        <c:crosses val="autoZero"/>
        <c:auto val="1"/>
        <c:lblOffset val="100"/>
        <c:baseTimeUnit val="months"/>
      </c:dateAx>
      <c:valAx>
        <c:axId val="265971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971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nosybe!$B$85:$I$85</c:f>
              <c:numCache>
                <c:formatCode>0%</c:formatCode>
                <c:ptCount val="8"/>
                <c:pt idx="0">
                  <c:v>0.8125</c:v>
                </c:pt>
                <c:pt idx="1">
                  <c:v>0.11538461538461539</c:v>
                </c:pt>
                <c:pt idx="2">
                  <c:v>0.95</c:v>
                </c:pt>
                <c:pt idx="3">
                  <c:v>0.37037037037037035</c:v>
                </c:pt>
                <c:pt idx="4">
                  <c:v>0.7</c:v>
                </c:pt>
                <c:pt idx="5">
                  <c:v>1</c:v>
                </c:pt>
                <c:pt idx="6">
                  <c:v>0.9285714285714286</c:v>
                </c:pt>
                <c:pt idx="7">
                  <c:v>0.95238095238095233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nosybe!$B$86:$I$86</c:f>
              <c:numCache>
                <c:formatCode>0%</c:formatCode>
                <c:ptCount val="8"/>
                <c:pt idx="0">
                  <c:v>0.125</c:v>
                </c:pt>
                <c:pt idx="1">
                  <c:v>0.61538461538461542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</c:v>
                </c:pt>
                <c:pt idx="6">
                  <c:v>7.1428571428571425E-2</c:v>
                </c:pt>
                <c:pt idx="7">
                  <c:v>4.7619047619047616E-2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nosybe!$B$87:$I$87</c:f>
              <c:numCache>
                <c:formatCode>0%</c:formatCode>
                <c:ptCount val="8"/>
                <c:pt idx="0">
                  <c:v>6.25E-2</c:v>
                </c:pt>
                <c:pt idx="1">
                  <c:v>0.26923076923076922</c:v>
                </c:pt>
                <c:pt idx="2">
                  <c:v>0.05</c:v>
                </c:pt>
                <c:pt idx="3">
                  <c:v>0.25925925925925924</c:v>
                </c:pt>
                <c:pt idx="4">
                  <c:v>0.25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0.37037037037037035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2.7689765870900578E-3"/>
                  <c:y val="-2.75773723936137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nosybe!$B$89:$I$89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084976"/>
        <c:axId val="277085368"/>
      </c:barChart>
      <c:dateAx>
        <c:axId val="277084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085368"/>
        <c:crosses val="autoZero"/>
        <c:auto val="1"/>
        <c:lblOffset val="100"/>
        <c:baseTimeUnit val="months"/>
      </c:dateAx>
      <c:valAx>
        <c:axId val="27708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084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600" b="1" i="0" u="none" strike="noStrike" baseline="0">
                <a:effectLst/>
              </a:rPr>
              <a:t>août </a:t>
            </a:r>
            <a:r>
              <a:rPr lang="en-US" sz="1600">
                <a:solidFill>
                  <a:srgbClr val="003399"/>
                </a:solidFill>
              </a:rPr>
              <a:t>2023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maritime_EX1!$B$4:$I$4</c:f>
              <c:numCache>
                <c:formatCode>0%</c:formatCode>
                <c:ptCount val="8"/>
                <c:pt idx="0">
                  <c:v>0.29955290611028318</c:v>
                </c:pt>
                <c:pt idx="1">
                  <c:v>0.36153846153846153</c:v>
                </c:pt>
                <c:pt idx="2">
                  <c:v>0.4080664294187426</c:v>
                </c:pt>
                <c:pt idx="3">
                  <c:v>0.34549878345498786</c:v>
                </c:pt>
                <c:pt idx="4">
                  <c:v>0.41658137154554759</c:v>
                </c:pt>
                <c:pt idx="5">
                  <c:v>0.34527089072543615</c:v>
                </c:pt>
                <c:pt idx="6">
                  <c:v>0.4093319194061506</c:v>
                </c:pt>
                <c:pt idx="7">
                  <c:v>0.32094594594594594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maritime_EX1!$B$5:$I$5</c:f>
              <c:numCache>
                <c:formatCode>0%</c:formatCode>
                <c:ptCount val="8"/>
                <c:pt idx="0">
                  <c:v>0.14456035767511177</c:v>
                </c:pt>
                <c:pt idx="1">
                  <c:v>0.2076923076923077</c:v>
                </c:pt>
                <c:pt idx="2">
                  <c:v>0.15183867141162516</c:v>
                </c:pt>
                <c:pt idx="3">
                  <c:v>0.17153284671532848</c:v>
                </c:pt>
                <c:pt idx="4">
                  <c:v>0.16888433981576254</c:v>
                </c:pt>
                <c:pt idx="5">
                  <c:v>0.20936639118457301</c:v>
                </c:pt>
                <c:pt idx="6">
                  <c:v>0.1951219512195122</c:v>
                </c:pt>
                <c:pt idx="7">
                  <c:v>0.17567567567567569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maritime_EX1!$B$6:$I$6</c:f>
              <c:numCache>
                <c:formatCode>0%</c:formatCode>
                <c:ptCount val="8"/>
                <c:pt idx="0">
                  <c:v>0.23099850968703428</c:v>
                </c:pt>
                <c:pt idx="1">
                  <c:v>0.22051282051282051</c:v>
                </c:pt>
                <c:pt idx="2">
                  <c:v>0.14590747330960854</c:v>
                </c:pt>
                <c:pt idx="3">
                  <c:v>0.16545012165450121</c:v>
                </c:pt>
                <c:pt idx="4">
                  <c:v>0.18116683725690891</c:v>
                </c:pt>
                <c:pt idx="5">
                  <c:v>0.15794306703397612</c:v>
                </c:pt>
                <c:pt idx="6">
                  <c:v>0.176033934252386</c:v>
                </c:pt>
                <c:pt idx="7">
                  <c:v>0.17454954954954954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maritime_EX1!$B$7:$I$7</c:f>
              <c:numCache>
                <c:formatCode>0%</c:formatCode>
                <c:ptCount val="8"/>
                <c:pt idx="0">
                  <c:v>0.10432190760059612</c:v>
                </c:pt>
                <c:pt idx="1">
                  <c:v>6.7948717948717943E-2</c:v>
                </c:pt>
                <c:pt idx="2">
                  <c:v>0.12099644128113879</c:v>
                </c:pt>
                <c:pt idx="3">
                  <c:v>0.13138686131386862</c:v>
                </c:pt>
                <c:pt idx="4">
                  <c:v>8.3930399181166834E-2</c:v>
                </c:pt>
                <c:pt idx="5">
                  <c:v>0.12029384756657484</c:v>
                </c:pt>
                <c:pt idx="6">
                  <c:v>6.7868504772004248E-2</c:v>
                </c:pt>
                <c:pt idx="7">
                  <c:v>0.11261261261261261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maritime_EX1!$B$8:$I$8</c:f>
              <c:numCache>
                <c:formatCode>0%</c:formatCode>
                <c:ptCount val="8"/>
                <c:pt idx="0">
                  <c:v>0.22056631892697467</c:v>
                </c:pt>
                <c:pt idx="1">
                  <c:v>0.1423076923076923</c:v>
                </c:pt>
                <c:pt idx="2">
                  <c:v>0.17319098457888493</c:v>
                </c:pt>
                <c:pt idx="3">
                  <c:v>0.18613138686131386</c:v>
                </c:pt>
                <c:pt idx="4">
                  <c:v>0.14943705220061412</c:v>
                </c:pt>
                <c:pt idx="5">
                  <c:v>0.16712580348943984</c:v>
                </c:pt>
                <c:pt idx="6">
                  <c:v>0.15164369034994699</c:v>
                </c:pt>
                <c:pt idx="7">
                  <c:v>0.21621621621621623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086152"/>
        <c:axId val="277086544"/>
      </c:barChart>
      <c:dateAx>
        <c:axId val="27708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086544"/>
        <c:crosses val="autoZero"/>
        <c:auto val="1"/>
        <c:lblOffset val="100"/>
        <c:baseTimeUnit val="months"/>
      </c:dateAx>
      <c:valAx>
        <c:axId val="277086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08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</a:t>
            </a:r>
            <a:r>
              <a:rPr lang="en-US" sz="1800" b="1" i="0" u="none" strike="noStrike" baseline="0"/>
              <a:t> 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1836120086582925E-3"/>
                  <c:y val="3.7301878609251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409553387499626E-3"/>
                  <c:y val="3.7627262495167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9840637450199202E-3"/>
                  <c:y val="1.147095059652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15542031349668E-3"/>
                  <c:y val="3.6229798660336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431084062700307E-3"/>
                  <c:y val="5.9824296766362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293409041001349E-4"/>
                  <c:y val="5.6114392048357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9840637450198231E-3"/>
                  <c:y val="4.1335134834123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5.22788863050576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6.3781328811164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4.392765751646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15712806314764E-3"/>
                  <c:y val="8.504177174821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80212483399733E-3"/>
                  <c:y val="0.12389382689252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mahajanga!$B$85:$I$85</c:f>
              <c:numCache>
                <c:formatCode>0%</c:formatCode>
                <c:ptCount val="8"/>
                <c:pt idx="0">
                  <c:v>0.40689655172413791</c:v>
                </c:pt>
                <c:pt idx="1">
                  <c:v>0.41935483870967744</c:v>
                </c:pt>
                <c:pt idx="2">
                  <c:v>0.33854166666666669</c:v>
                </c:pt>
                <c:pt idx="3">
                  <c:v>0.41148325358851673</c:v>
                </c:pt>
                <c:pt idx="4">
                  <c:v>0.46850393700787402</c:v>
                </c:pt>
                <c:pt idx="5">
                  <c:v>0.4576271186440678</c:v>
                </c:pt>
                <c:pt idx="6">
                  <c:v>0.42560553633217996</c:v>
                </c:pt>
                <c:pt idx="7">
                  <c:v>0.32646048109965636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mahajanga!$B$86:$I$86</c:f>
              <c:numCache>
                <c:formatCode>0%</c:formatCode>
                <c:ptCount val="8"/>
                <c:pt idx="0">
                  <c:v>4.8275862068965517E-2</c:v>
                </c:pt>
                <c:pt idx="1">
                  <c:v>9.1397849462365593E-2</c:v>
                </c:pt>
                <c:pt idx="2">
                  <c:v>3.125E-2</c:v>
                </c:pt>
                <c:pt idx="3">
                  <c:v>8.1339712918660281E-2</c:v>
                </c:pt>
                <c:pt idx="4">
                  <c:v>0.1141732283464567</c:v>
                </c:pt>
                <c:pt idx="5">
                  <c:v>0.10508474576271186</c:v>
                </c:pt>
                <c:pt idx="6">
                  <c:v>0.11072664359861592</c:v>
                </c:pt>
                <c:pt idx="7">
                  <c:v>0.11683848797250859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mahajanga!$B$87:$I$87</c:f>
              <c:numCache>
                <c:formatCode>0%</c:formatCode>
                <c:ptCount val="8"/>
                <c:pt idx="0">
                  <c:v>0.4206896551724138</c:v>
                </c:pt>
                <c:pt idx="1">
                  <c:v>0.30107526881720431</c:v>
                </c:pt>
                <c:pt idx="2">
                  <c:v>0.19270833333333334</c:v>
                </c:pt>
                <c:pt idx="3">
                  <c:v>0.20574162679425836</c:v>
                </c:pt>
                <c:pt idx="4">
                  <c:v>0.11811023622047244</c:v>
                </c:pt>
                <c:pt idx="5">
                  <c:v>0.15254237288135594</c:v>
                </c:pt>
                <c:pt idx="6">
                  <c:v>0.1972318339100346</c:v>
                </c:pt>
                <c:pt idx="7">
                  <c:v>0.19931271477663232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mahajanga!$B$88:$I$88</c:f>
              <c:numCache>
                <c:formatCode>0%</c:formatCode>
                <c:ptCount val="8"/>
                <c:pt idx="0">
                  <c:v>3.4482758620689655E-2</c:v>
                </c:pt>
                <c:pt idx="1">
                  <c:v>0.10215053763440861</c:v>
                </c:pt>
                <c:pt idx="2">
                  <c:v>0.11458333333333333</c:v>
                </c:pt>
                <c:pt idx="3">
                  <c:v>0.14832535885167464</c:v>
                </c:pt>
                <c:pt idx="4">
                  <c:v>9.8425196850393706E-2</c:v>
                </c:pt>
                <c:pt idx="5">
                  <c:v>0.12203389830508475</c:v>
                </c:pt>
                <c:pt idx="6">
                  <c:v>5.8823529411764705E-2</c:v>
                </c:pt>
                <c:pt idx="7">
                  <c:v>0.12714776632302405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mahajanga!$B$89:$I$89</c:f>
              <c:numCache>
                <c:formatCode>0%</c:formatCode>
                <c:ptCount val="8"/>
                <c:pt idx="0">
                  <c:v>8.9655172413793102E-2</c:v>
                </c:pt>
                <c:pt idx="1">
                  <c:v>8.6021505376344093E-2</c:v>
                </c:pt>
                <c:pt idx="2">
                  <c:v>0.32291666666666669</c:v>
                </c:pt>
                <c:pt idx="3">
                  <c:v>0.15311004784688995</c:v>
                </c:pt>
                <c:pt idx="4">
                  <c:v>0.20078740157480315</c:v>
                </c:pt>
                <c:pt idx="5">
                  <c:v>0.16271186440677965</c:v>
                </c:pt>
                <c:pt idx="6">
                  <c:v>0.20761245674740483</c:v>
                </c:pt>
                <c:pt idx="7">
                  <c:v>0.23024054982817868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087328"/>
        <c:axId val="277087720"/>
      </c:barChart>
      <c:dateAx>
        <c:axId val="277087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087720"/>
        <c:crosses val="autoZero"/>
        <c:auto val="1"/>
        <c:lblOffset val="100"/>
        <c:baseTimeUnit val="months"/>
      </c:dateAx>
      <c:valAx>
        <c:axId val="277087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087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ivato!$B$85:$I$85</c:f>
              <c:numCache>
                <c:formatCode>0%</c:formatCode>
                <c:ptCount val="8"/>
                <c:pt idx="0">
                  <c:v>0.25222551928783382</c:v>
                </c:pt>
                <c:pt idx="1">
                  <c:v>0.28819444444444442</c:v>
                </c:pt>
                <c:pt idx="2">
                  <c:v>0.13489736070381231</c:v>
                </c:pt>
                <c:pt idx="3">
                  <c:v>0.27586206896551724</c:v>
                </c:pt>
                <c:pt idx="4">
                  <c:v>0.21447721179624665</c:v>
                </c:pt>
                <c:pt idx="5">
                  <c:v>0.32105263157894737</c:v>
                </c:pt>
                <c:pt idx="6">
                  <c:v>0.23506743737957611</c:v>
                </c:pt>
                <c:pt idx="7">
                  <c:v>0.27887323943661974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ivato!$B$86:$I$86</c:f>
              <c:numCache>
                <c:formatCode>0%</c:formatCode>
                <c:ptCount val="8"/>
                <c:pt idx="0">
                  <c:v>6.2314540059347182E-2</c:v>
                </c:pt>
                <c:pt idx="1">
                  <c:v>6.25E-2</c:v>
                </c:pt>
                <c:pt idx="2">
                  <c:v>6.4516129032258063E-2</c:v>
                </c:pt>
                <c:pt idx="3">
                  <c:v>8.3743842364532015E-2</c:v>
                </c:pt>
                <c:pt idx="4">
                  <c:v>6.4343163538873996E-2</c:v>
                </c:pt>
                <c:pt idx="5">
                  <c:v>8.9473684210526316E-2</c:v>
                </c:pt>
                <c:pt idx="6">
                  <c:v>5.2023121387283239E-2</c:v>
                </c:pt>
                <c:pt idx="7">
                  <c:v>8.4507042253521125E-2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ivato!$B$87:$I$87</c:f>
              <c:numCache>
                <c:formatCode>0%</c:formatCode>
                <c:ptCount val="8"/>
                <c:pt idx="0">
                  <c:v>0.27002967359050445</c:v>
                </c:pt>
                <c:pt idx="1">
                  <c:v>0.14930555555555555</c:v>
                </c:pt>
                <c:pt idx="2">
                  <c:v>0.12023460410557185</c:v>
                </c:pt>
                <c:pt idx="3">
                  <c:v>0.11330049261083744</c:v>
                </c:pt>
                <c:pt idx="4">
                  <c:v>5.8981233243967826E-2</c:v>
                </c:pt>
                <c:pt idx="5">
                  <c:v>0.11315789473684211</c:v>
                </c:pt>
                <c:pt idx="6">
                  <c:v>0.13102119460500963</c:v>
                </c:pt>
                <c:pt idx="7">
                  <c:v>0.18873239436619718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ivato!$B$88:$I$88</c:f>
              <c:numCache>
                <c:formatCode>0%</c:formatCode>
                <c:ptCount val="8"/>
                <c:pt idx="0">
                  <c:v>0.12166172106824925</c:v>
                </c:pt>
                <c:pt idx="1">
                  <c:v>0.1423611111111111</c:v>
                </c:pt>
                <c:pt idx="2">
                  <c:v>0.15542521994134897</c:v>
                </c:pt>
                <c:pt idx="3">
                  <c:v>7.3891625615763554E-2</c:v>
                </c:pt>
                <c:pt idx="4">
                  <c:v>0.14745308310991956</c:v>
                </c:pt>
                <c:pt idx="5">
                  <c:v>0.1</c:v>
                </c:pt>
                <c:pt idx="6">
                  <c:v>0.15221579961464354</c:v>
                </c:pt>
                <c:pt idx="7">
                  <c:v>0.11267605633802817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ivato!$B$89:$I$89</c:f>
              <c:numCache>
                <c:formatCode>0%</c:formatCode>
                <c:ptCount val="8"/>
                <c:pt idx="0">
                  <c:v>0.29376854599406527</c:v>
                </c:pt>
                <c:pt idx="1">
                  <c:v>0.3576388888888889</c:v>
                </c:pt>
                <c:pt idx="2">
                  <c:v>0.52492668621700878</c:v>
                </c:pt>
                <c:pt idx="3">
                  <c:v>0.45320197044334976</c:v>
                </c:pt>
                <c:pt idx="4">
                  <c:v>0.51474530831099197</c:v>
                </c:pt>
                <c:pt idx="5">
                  <c:v>0.37631578947368421</c:v>
                </c:pt>
                <c:pt idx="6">
                  <c:v>0.4296724470134875</c:v>
                </c:pt>
                <c:pt idx="7">
                  <c:v>0.3352112676056338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088504"/>
        <c:axId val="277088896"/>
      </c:barChart>
      <c:dateAx>
        <c:axId val="277088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088896"/>
        <c:crosses val="autoZero"/>
        <c:auto val="1"/>
        <c:lblOffset val="100"/>
        <c:baseTimeUnit val="months"/>
      </c:dateAx>
      <c:valAx>
        <c:axId val="277088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088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384540577846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mamory!$B$85:$I$85</c:f>
              <c:numCache>
                <c:formatCode>0%</c:formatCode>
                <c:ptCount val="8"/>
                <c:pt idx="0">
                  <c:v>0.16751269035532995</c:v>
                </c:pt>
                <c:pt idx="1">
                  <c:v>0.1245136186770428</c:v>
                </c:pt>
                <c:pt idx="2">
                  <c:v>0.19548872180451127</c:v>
                </c:pt>
                <c:pt idx="3">
                  <c:v>4.5454545454545456E-2</c:v>
                </c:pt>
                <c:pt idx="4">
                  <c:v>9.1324200913242004E-2</c:v>
                </c:pt>
                <c:pt idx="5">
                  <c:v>7.8048780487804878E-2</c:v>
                </c:pt>
                <c:pt idx="6">
                  <c:v>0.10164835164835165</c:v>
                </c:pt>
                <c:pt idx="7">
                  <c:v>0.16058394160583941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mamory!$B$86:$I$86</c:f>
              <c:numCache>
                <c:formatCode>0%</c:formatCode>
                <c:ptCount val="8"/>
                <c:pt idx="0">
                  <c:v>0.20304568527918782</c:v>
                </c:pt>
                <c:pt idx="1">
                  <c:v>0.17898832684824903</c:v>
                </c:pt>
                <c:pt idx="2">
                  <c:v>0.13157894736842105</c:v>
                </c:pt>
                <c:pt idx="3">
                  <c:v>0.10606060606060606</c:v>
                </c:pt>
                <c:pt idx="4">
                  <c:v>6.3926940639269403E-2</c:v>
                </c:pt>
                <c:pt idx="5">
                  <c:v>5.8536585365853662E-2</c:v>
                </c:pt>
                <c:pt idx="6">
                  <c:v>0.18681318681318682</c:v>
                </c:pt>
                <c:pt idx="7">
                  <c:v>0.10948905109489052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mamory!$B$87:$I$87</c:f>
              <c:numCache>
                <c:formatCode>0%</c:formatCode>
                <c:ptCount val="8"/>
                <c:pt idx="0">
                  <c:v>0.16751269035532995</c:v>
                </c:pt>
                <c:pt idx="1">
                  <c:v>0.15953307392996108</c:v>
                </c:pt>
                <c:pt idx="2">
                  <c:v>0.21428571428571427</c:v>
                </c:pt>
                <c:pt idx="3">
                  <c:v>0.14393939393939395</c:v>
                </c:pt>
                <c:pt idx="4">
                  <c:v>0.1095890410958904</c:v>
                </c:pt>
                <c:pt idx="5">
                  <c:v>0.11463414634146342</c:v>
                </c:pt>
                <c:pt idx="6">
                  <c:v>0.17032967032967034</c:v>
                </c:pt>
                <c:pt idx="7">
                  <c:v>0.31386861313868614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mamory!$B$88:$I$88</c:f>
              <c:numCache>
                <c:formatCode>0%</c:formatCode>
                <c:ptCount val="8"/>
                <c:pt idx="0">
                  <c:v>0.13705583756345177</c:v>
                </c:pt>
                <c:pt idx="1">
                  <c:v>0.20622568093385213</c:v>
                </c:pt>
                <c:pt idx="2">
                  <c:v>0.22180451127819548</c:v>
                </c:pt>
                <c:pt idx="3">
                  <c:v>0.20454545454545456</c:v>
                </c:pt>
                <c:pt idx="4">
                  <c:v>0.12785388127853881</c:v>
                </c:pt>
                <c:pt idx="5">
                  <c:v>0.13658536585365855</c:v>
                </c:pt>
                <c:pt idx="6">
                  <c:v>0.23626373626373626</c:v>
                </c:pt>
                <c:pt idx="7">
                  <c:v>0.17153284671532848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mamory!$B$89:$I$89</c:f>
              <c:numCache>
                <c:formatCode>0%</c:formatCode>
                <c:ptCount val="8"/>
                <c:pt idx="0">
                  <c:v>0.32487309644670048</c:v>
                </c:pt>
                <c:pt idx="1">
                  <c:v>0.33073929961089493</c:v>
                </c:pt>
                <c:pt idx="2">
                  <c:v>0.23684210526315788</c:v>
                </c:pt>
                <c:pt idx="3">
                  <c:v>0.5</c:v>
                </c:pt>
                <c:pt idx="4">
                  <c:v>0.60730593607305938</c:v>
                </c:pt>
                <c:pt idx="5">
                  <c:v>0.6121951219512195</c:v>
                </c:pt>
                <c:pt idx="6">
                  <c:v>0.30494505494505497</c:v>
                </c:pt>
                <c:pt idx="7">
                  <c:v>0.24452554744525548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089680"/>
        <c:axId val="278367128"/>
      </c:barChart>
      <c:dateAx>
        <c:axId val="277089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8367128"/>
        <c:crosses val="autoZero"/>
        <c:auto val="1"/>
        <c:lblOffset val="100"/>
        <c:baseTimeUnit val="months"/>
      </c:dateAx>
      <c:valAx>
        <c:axId val="278367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089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intérieur_EX1!$B$4:$I$4</c:f>
              <c:numCache>
                <c:formatCode>0%</c:formatCode>
                <c:ptCount val="8"/>
                <c:pt idx="0">
                  <c:v>0.50137362637362637</c:v>
                </c:pt>
                <c:pt idx="1">
                  <c:v>0.52200772200772205</c:v>
                </c:pt>
                <c:pt idx="2">
                  <c:v>0.48746081504702193</c:v>
                </c:pt>
                <c:pt idx="3">
                  <c:v>0.44902548725637181</c:v>
                </c:pt>
                <c:pt idx="4">
                  <c:v>0.58775029446407534</c:v>
                </c:pt>
                <c:pt idx="5">
                  <c:v>0.67155229846768816</c:v>
                </c:pt>
                <c:pt idx="6">
                  <c:v>0.65198511166253104</c:v>
                </c:pt>
                <c:pt idx="7">
                  <c:v>0.65124309392265189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intérieur_EX1!$B$5:$I$5</c:f>
              <c:numCache>
                <c:formatCode>0%</c:formatCode>
                <c:ptCount val="8"/>
                <c:pt idx="0">
                  <c:v>7.5549450549450545E-2</c:v>
                </c:pt>
                <c:pt idx="1">
                  <c:v>8.8803088803088806E-2</c:v>
                </c:pt>
                <c:pt idx="2">
                  <c:v>9.9529780564263329E-2</c:v>
                </c:pt>
                <c:pt idx="3">
                  <c:v>0.11394302848575712</c:v>
                </c:pt>
                <c:pt idx="4">
                  <c:v>6.4782096584216728E-2</c:v>
                </c:pt>
                <c:pt idx="5">
                  <c:v>5.9293804130579615E-2</c:v>
                </c:pt>
                <c:pt idx="6">
                  <c:v>7.6923076923076927E-2</c:v>
                </c:pt>
                <c:pt idx="7">
                  <c:v>0.11256906077348067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intérieur_EX1!$B$6:$I$6</c:f>
              <c:numCache>
                <c:formatCode>0%</c:formatCode>
                <c:ptCount val="8"/>
                <c:pt idx="0">
                  <c:v>0.22802197802197802</c:v>
                </c:pt>
                <c:pt idx="1">
                  <c:v>0.21698841698841698</c:v>
                </c:pt>
                <c:pt idx="2">
                  <c:v>0.19122257053291536</c:v>
                </c:pt>
                <c:pt idx="3">
                  <c:v>0.19790104947526238</c:v>
                </c:pt>
                <c:pt idx="4">
                  <c:v>0.17962308598351001</c:v>
                </c:pt>
                <c:pt idx="5">
                  <c:v>0.18520986009327114</c:v>
                </c:pt>
                <c:pt idx="6">
                  <c:v>0.18238213399503722</c:v>
                </c:pt>
                <c:pt idx="7">
                  <c:v>0.13743093922651933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intérieur_EX1!$B$7:$I$7</c:f>
              <c:numCache>
                <c:formatCode>0%</c:formatCode>
                <c:ptCount val="8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  <c:pt idx="3">
                  <c:v>0.12293853073463268</c:v>
                </c:pt>
                <c:pt idx="4">
                  <c:v>9.3639575971731448E-2</c:v>
                </c:pt>
                <c:pt idx="5">
                  <c:v>4.1305796135909394E-2</c:v>
                </c:pt>
                <c:pt idx="6">
                  <c:v>3.163771712158809E-2</c:v>
                </c:pt>
                <c:pt idx="7">
                  <c:v>5.1104972375690609E-2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intérieur_EX1!$B$8:$I$8</c:f>
              <c:numCache>
                <c:formatCode>0%</c:formatCode>
                <c:ptCount val="8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  <c:pt idx="3">
                  <c:v>0.11619190404797601</c:v>
                </c:pt>
                <c:pt idx="4">
                  <c:v>7.4204946996466431E-2</c:v>
                </c:pt>
                <c:pt idx="5">
                  <c:v>4.2638241172551633E-2</c:v>
                </c:pt>
                <c:pt idx="6">
                  <c:v>5.7071960297766747E-2</c:v>
                </c:pt>
                <c:pt idx="7">
                  <c:v>4.7651933701657462E-2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8367912"/>
        <c:axId val="278368304"/>
      </c:barChart>
      <c:dateAx>
        <c:axId val="278367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8368304"/>
        <c:crosses val="autoZero"/>
        <c:auto val="1"/>
        <c:lblOffset val="100"/>
        <c:baseTimeUnit val="months"/>
      </c:dateAx>
      <c:valAx>
        <c:axId val="278368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8367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840637450199202E-3"/>
                  <c:y val="0.174666864975251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80212483399978E-3"/>
                  <c:y val="0.164824139824643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280212483399733E-3"/>
                  <c:y val="0.1754699333597698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9840637450199688E-3"/>
                  <c:y val="0.154180177456342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560424966800443E-3"/>
                  <c:y val="0.165232286563772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280212483400709E-3"/>
                  <c:y val="0.165632701709638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9840637450198231E-3"/>
                  <c:y val="0.174389748395643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0.1512073798464627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8021248339876E-3"/>
                  <c:y val="0.16968405657979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560424966801418E-3"/>
                  <c:y val="0.127709847140297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0.1700835790875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560424966799467E-3"/>
                  <c:y val="0.173126650211937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antsirabe!$B$85:$I$85</c:f>
              <c:numCache>
                <c:formatCode>0%</c:formatCode>
                <c:ptCount val="8"/>
                <c:pt idx="0">
                  <c:v>0.99378881987577639</c:v>
                </c:pt>
                <c:pt idx="1">
                  <c:v>0.97014925373134331</c:v>
                </c:pt>
                <c:pt idx="2">
                  <c:v>1</c:v>
                </c:pt>
                <c:pt idx="3">
                  <c:v>0.93805309734513276</c:v>
                </c:pt>
                <c:pt idx="4">
                  <c:v>0.98101265822784811</c:v>
                </c:pt>
                <c:pt idx="5">
                  <c:v>0.98013245033112584</c:v>
                </c:pt>
                <c:pt idx="6">
                  <c:v>1</c:v>
                </c:pt>
                <c:pt idx="7">
                  <c:v>0.9452054794520548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antsirabe!$B$86:$I$86</c:f>
              <c:numCache>
                <c:formatCode>0%</c:formatCode>
                <c:ptCount val="8"/>
                <c:pt idx="0">
                  <c:v>0</c:v>
                </c:pt>
                <c:pt idx="1">
                  <c:v>2.9850746268656716E-2</c:v>
                </c:pt>
                <c:pt idx="2">
                  <c:v>0</c:v>
                </c:pt>
                <c:pt idx="3">
                  <c:v>6.1946902654867256E-2</c:v>
                </c:pt>
                <c:pt idx="4">
                  <c:v>6.3291139240506328E-3</c:v>
                </c:pt>
                <c:pt idx="5">
                  <c:v>1.9867549668874173E-2</c:v>
                </c:pt>
                <c:pt idx="6">
                  <c:v>0</c:v>
                </c:pt>
                <c:pt idx="7">
                  <c:v>5.4794520547945202E-2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antsirabe!$B$87:$I$87</c:f>
              <c:numCache>
                <c:formatCode>0%</c:formatCode>
                <c:ptCount val="8"/>
                <c:pt idx="0">
                  <c:v>6.2111801242236021E-3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1.2658227848101266E-2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antsirabe!$B$84:$I$84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8369088"/>
        <c:axId val="278369480"/>
      </c:barChart>
      <c:dateAx>
        <c:axId val="278369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8369480"/>
        <c:crosses val="autoZero"/>
        <c:auto val="1"/>
        <c:lblOffset val="100"/>
        <c:baseTimeUnit val="months"/>
      </c:dateAx>
      <c:valAx>
        <c:axId val="27836948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8369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août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intérieur_EX1!$B$4:$I$4</c:f>
              <c:numCache>
                <c:formatCode>0%</c:formatCode>
                <c:ptCount val="8"/>
                <c:pt idx="0">
                  <c:v>0.50137362637362637</c:v>
                </c:pt>
                <c:pt idx="1">
                  <c:v>0.52200772200772205</c:v>
                </c:pt>
                <c:pt idx="2">
                  <c:v>0.48746081504702193</c:v>
                </c:pt>
                <c:pt idx="3">
                  <c:v>0.44902548725637181</c:v>
                </c:pt>
                <c:pt idx="4">
                  <c:v>0.58775029446407534</c:v>
                </c:pt>
                <c:pt idx="5">
                  <c:v>0.67155229846768816</c:v>
                </c:pt>
                <c:pt idx="6">
                  <c:v>0.65198511166253104</c:v>
                </c:pt>
                <c:pt idx="7">
                  <c:v>0.65124309392265189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intérieur_EX1!$B$5:$I$5</c:f>
              <c:numCache>
                <c:formatCode>0%</c:formatCode>
                <c:ptCount val="8"/>
                <c:pt idx="0">
                  <c:v>7.5549450549450545E-2</c:v>
                </c:pt>
                <c:pt idx="1">
                  <c:v>8.8803088803088806E-2</c:v>
                </c:pt>
                <c:pt idx="2">
                  <c:v>9.9529780564263329E-2</c:v>
                </c:pt>
                <c:pt idx="3">
                  <c:v>0.11394302848575712</c:v>
                </c:pt>
                <c:pt idx="4">
                  <c:v>6.4782096584216728E-2</c:v>
                </c:pt>
                <c:pt idx="5">
                  <c:v>5.9293804130579615E-2</c:v>
                </c:pt>
                <c:pt idx="6">
                  <c:v>7.6923076923076927E-2</c:v>
                </c:pt>
                <c:pt idx="7">
                  <c:v>0.11256906077348067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intérieur_EX1!$B$6:$I$6</c:f>
              <c:numCache>
                <c:formatCode>0%</c:formatCode>
                <c:ptCount val="8"/>
                <c:pt idx="0">
                  <c:v>0.22802197802197802</c:v>
                </c:pt>
                <c:pt idx="1">
                  <c:v>0.21698841698841698</c:v>
                </c:pt>
                <c:pt idx="2">
                  <c:v>0.19122257053291536</c:v>
                </c:pt>
                <c:pt idx="3">
                  <c:v>0.19790104947526238</c:v>
                </c:pt>
                <c:pt idx="4">
                  <c:v>0.17962308598351001</c:v>
                </c:pt>
                <c:pt idx="5">
                  <c:v>0.18520986009327114</c:v>
                </c:pt>
                <c:pt idx="6">
                  <c:v>0.18238213399503722</c:v>
                </c:pt>
                <c:pt idx="7">
                  <c:v>0.13743093922651933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intérieur_EX1!$B$7:$I$7</c:f>
              <c:numCache>
                <c:formatCode>0%</c:formatCode>
                <c:ptCount val="8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  <c:pt idx="3">
                  <c:v>0.12293853073463268</c:v>
                </c:pt>
                <c:pt idx="4">
                  <c:v>9.3639575971731448E-2</c:v>
                </c:pt>
                <c:pt idx="5">
                  <c:v>4.1305796135909394E-2</c:v>
                </c:pt>
                <c:pt idx="6">
                  <c:v>3.163771712158809E-2</c:v>
                </c:pt>
                <c:pt idx="7">
                  <c:v>5.1104972375690609E-2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intérieur_EX1!$B$8:$I$8</c:f>
              <c:numCache>
                <c:formatCode>0%</c:formatCode>
                <c:ptCount val="8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  <c:pt idx="3">
                  <c:v>0.11619190404797601</c:v>
                </c:pt>
                <c:pt idx="4">
                  <c:v>7.4204946996466431E-2</c:v>
                </c:pt>
                <c:pt idx="5">
                  <c:v>4.2638241172551633E-2</c:v>
                </c:pt>
                <c:pt idx="6">
                  <c:v>5.7071960297766747E-2</c:v>
                </c:pt>
                <c:pt idx="7">
                  <c:v>4.7651933701657462E-2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8370264"/>
        <c:axId val="278370656"/>
      </c:barChart>
      <c:dateAx>
        <c:axId val="278370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8370656"/>
        <c:crosses val="autoZero"/>
        <c:auto val="1"/>
        <c:lblOffset val="100"/>
        <c:baseTimeUnit val="months"/>
      </c:dateAx>
      <c:valAx>
        <c:axId val="27837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8370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maritime_EX1!$B$4:$I$4</c:f>
              <c:numCache>
                <c:formatCode>0%</c:formatCode>
                <c:ptCount val="8"/>
                <c:pt idx="0">
                  <c:v>0.29955290611028318</c:v>
                </c:pt>
                <c:pt idx="1">
                  <c:v>0.36153846153846153</c:v>
                </c:pt>
                <c:pt idx="2">
                  <c:v>0.4080664294187426</c:v>
                </c:pt>
                <c:pt idx="3">
                  <c:v>0.34549878345498786</c:v>
                </c:pt>
                <c:pt idx="4">
                  <c:v>0.41658137154554759</c:v>
                </c:pt>
                <c:pt idx="5">
                  <c:v>0.34527089072543615</c:v>
                </c:pt>
                <c:pt idx="6">
                  <c:v>0.4093319194061506</c:v>
                </c:pt>
                <c:pt idx="7">
                  <c:v>0.32094594594594594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maritime_EX1!$B$5:$I$5</c:f>
              <c:numCache>
                <c:formatCode>0%</c:formatCode>
                <c:ptCount val="8"/>
                <c:pt idx="0">
                  <c:v>0.14456035767511177</c:v>
                </c:pt>
                <c:pt idx="1">
                  <c:v>0.2076923076923077</c:v>
                </c:pt>
                <c:pt idx="2">
                  <c:v>0.15183867141162516</c:v>
                </c:pt>
                <c:pt idx="3">
                  <c:v>0.17153284671532848</c:v>
                </c:pt>
                <c:pt idx="4">
                  <c:v>0.16888433981576254</c:v>
                </c:pt>
                <c:pt idx="5">
                  <c:v>0.20936639118457301</c:v>
                </c:pt>
                <c:pt idx="6">
                  <c:v>0.1951219512195122</c:v>
                </c:pt>
                <c:pt idx="7">
                  <c:v>0.17567567567567569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maritime_EX1!$B$6:$I$6</c:f>
              <c:numCache>
                <c:formatCode>0%</c:formatCode>
                <c:ptCount val="8"/>
                <c:pt idx="0">
                  <c:v>0.23099850968703428</c:v>
                </c:pt>
                <c:pt idx="1">
                  <c:v>0.22051282051282051</c:v>
                </c:pt>
                <c:pt idx="2">
                  <c:v>0.14590747330960854</c:v>
                </c:pt>
                <c:pt idx="3">
                  <c:v>0.16545012165450121</c:v>
                </c:pt>
                <c:pt idx="4">
                  <c:v>0.18116683725690891</c:v>
                </c:pt>
                <c:pt idx="5">
                  <c:v>0.15794306703397612</c:v>
                </c:pt>
                <c:pt idx="6">
                  <c:v>0.176033934252386</c:v>
                </c:pt>
                <c:pt idx="7">
                  <c:v>0.17454954954954954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maritime_EX1!$B$7:$I$7</c:f>
              <c:numCache>
                <c:formatCode>0%</c:formatCode>
                <c:ptCount val="8"/>
                <c:pt idx="0">
                  <c:v>0.10432190760059612</c:v>
                </c:pt>
                <c:pt idx="1">
                  <c:v>6.7948717948717943E-2</c:v>
                </c:pt>
                <c:pt idx="2">
                  <c:v>0.12099644128113879</c:v>
                </c:pt>
                <c:pt idx="3">
                  <c:v>0.13138686131386862</c:v>
                </c:pt>
                <c:pt idx="4">
                  <c:v>8.3930399181166834E-2</c:v>
                </c:pt>
                <c:pt idx="5">
                  <c:v>0.12029384756657484</c:v>
                </c:pt>
                <c:pt idx="6">
                  <c:v>6.7868504772004248E-2</c:v>
                </c:pt>
                <c:pt idx="7">
                  <c:v>0.11261261261261261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maritime_EX1!$B$8:$I$8</c:f>
              <c:numCache>
                <c:formatCode>0%</c:formatCode>
                <c:ptCount val="8"/>
                <c:pt idx="0">
                  <c:v>0.22056631892697467</c:v>
                </c:pt>
                <c:pt idx="1">
                  <c:v>0.1423076923076923</c:v>
                </c:pt>
                <c:pt idx="2">
                  <c:v>0.17319098457888493</c:v>
                </c:pt>
                <c:pt idx="3">
                  <c:v>0.18613138686131386</c:v>
                </c:pt>
                <c:pt idx="4">
                  <c:v>0.14943705220061412</c:v>
                </c:pt>
                <c:pt idx="5">
                  <c:v>0.16712580348943984</c:v>
                </c:pt>
                <c:pt idx="6">
                  <c:v>0.15164369034994699</c:v>
                </c:pt>
                <c:pt idx="7">
                  <c:v>0.21621621621621623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8371832"/>
        <c:axId val="278372224"/>
      </c:barChart>
      <c:dateAx>
        <c:axId val="278371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8372224"/>
        <c:crosses val="autoZero"/>
        <c:auto val="1"/>
        <c:lblOffset val="100"/>
        <c:baseTimeUnit val="months"/>
      </c:dateAx>
      <c:valAx>
        <c:axId val="278372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8371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aérien_EX1!$B$4:$I$4</c:f>
              <c:numCache>
                <c:formatCode>0%</c:formatCode>
                <c:ptCount val="8"/>
                <c:pt idx="0">
                  <c:v>0.22097378277153559</c:v>
                </c:pt>
                <c:pt idx="1">
                  <c:v>0.21100917431192662</c:v>
                </c:pt>
                <c:pt idx="2">
                  <c:v>0.16144975288303129</c:v>
                </c:pt>
                <c:pt idx="3">
                  <c:v>0.18507462686567164</c:v>
                </c:pt>
                <c:pt idx="4">
                  <c:v>0.16891891891891891</c:v>
                </c:pt>
                <c:pt idx="5">
                  <c:v>0.19493670886075951</c:v>
                </c:pt>
                <c:pt idx="6">
                  <c:v>0.18006795016987542</c:v>
                </c:pt>
                <c:pt idx="7">
                  <c:v>0.22734499205087441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aérien_EX1!$B$5:$I$5</c:f>
              <c:numCache>
                <c:formatCode>0%</c:formatCode>
                <c:ptCount val="8"/>
                <c:pt idx="0">
                  <c:v>0.11423220973782772</c:v>
                </c:pt>
                <c:pt idx="1">
                  <c:v>0.11743119266055047</c:v>
                </c:pt>
                <c:pt idx="2">
                  <c:v>9.3904448105436578E-2</c:v>
                </c:pt>
                <c:pt idx="3">
                  <c:v>9.2537313432835819E-2</c:v>
                </c:pt>
                <c:pt idx="4">
                  <c:v>6.4189189189189186E-2</c:v>
                </c:pt>
                <c:pt idx="5">
                  <c:v>7.3417721518987344E-2</c:v>
                </c:pt>
                <c:pt idx="6">
                  <c:v>0.10758776896942242</c:v>
                </c:pt>
                <c:pt idx="7">
                  <c:v>9.5389507154213043E-2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aérien_EX1!$B$6:$I$6</c:f>
              <c:numCache>
                <c:formatCode>0%</c:formatCode>
                <c:ptCount val="8"/>
                <c:pt idx="0">
                  <c:v>0.23220973782771537</c:v>
                </c:pt>
                <c:pt idx="1">
                  <c:v>0.15412844036697249</c:v>
                </c:pt>
                <c:pt idx="2">
                  <c:v>0.16144975288303129</c:v>
                </c:pt>
                <c:pt idx="3">
                  <c:v>0.1253731343283582</c:v>
                </c:pt>
                <c:pt idx="4">
                  <c:v>7.77027027027027E-2</c:v>
                </c:pt>
                <c:pt idx="5">
                  <c:v>0.11392405063291139</c:v>
                </c:pt>
                <c:pt idx="6">
                  <c:v>0.14722536806342015</c:v>
                </c:pt>
                <c:pt idx="7">
                  <c:v>0.24324324324324326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aérien_EX1!$B$7:$I$7</c:f>
              <c:numCache>
                <c:formatCode>0%</c:formatCode>
                <c:ptCount val="8"/>
                <c:pt idx="0">
                  <c:v>0.12734082397003746</c:v>
                </c:pt>
                <c:pt idx="1">
                  <c:v>0.1724770642201835</c:v>
                </c:pt>
                <c:pt idx="2">
                  <c:v>0.18451400329489293</c:v>
                </c:pt>
                <c:pt idx="3">
                  <c:v>0.1253731343283582</c:v>
                </c:pt>
                <c:pt idx="4">
                  <c:v>0.14020270270270271</c:v>
                </c:pt>
                <c:pt idx="5">
                  <c:v>0.11898734177215189</c:v>
                </c:pt>
                <c:pt idx="6">
                  <c:v>0.1868629671574179</c:v>
                </c:pt>
                <c:pt idx="7">
                  <c:v>0.13831478537360889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aérien_EX1!$B$8:$I$8</c:f>
              <c:numCache>
                <c:formatCode>0%</c:formatCode>
                <c:ptCount val="8"/>
                <c:pt idx="0">
                  <c:v>0.30524344569288392</c:v>
                </c:pt>
                <c:pt idx="1">
                  <c:v>0.34495412844036699</c:v>
                </c:pt>
                <c:pt idx="2">
                  <c:v>0.39868204283360792</c:v>
                </c:pt>
                <c:pt idx="3">
                  <c:v>0.4716417910447761</c:v>
                </c:pt>
                <c:pt idx="4">
                  <c:v>0.54898648648648651</c:v>
                </c:pt>
                <c:pt idx="5">
                  <c:v>0.49873417721518987</c:v>
                </c:pt>
                <c:pt idx="6">
                  <c:v>0.37825594563986409</c:v>
                </c:pt>
                <c:pt idx="7">
                  <c:v>0.29570747217806043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8373008"/>
        <c:axId val="278373400"/>
      </c:barChart>
      <c:dateAx>
        <c:axId val="278373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8373400"/>
        <c:crosses val="autoZero"/>
        <c:auto val="1"/>
        <c:lblOffset val="100"/>
        <c:baseTimeUnit val="months"/>
      </c:dateAx>
      <c:valAx>
        <c:axId val="278373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8373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août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antsirabe!$B$43:$I$43</c:f>
              <c:numCache>
                <c:formatCode>0%</c:formatCode>
                <c:ptCount val="8"/>
                <c:pt idx="0">
                  <c:v>0.70491803278688525</c:v>
                </c:pt>
                <c:pt idx="1">
                  <c:v>0.83108108108108103</c:v>
                </c:pt>
                <c:pt idx="2">
                  <c:v>0.8820224719101124</c:v>
                </c:pt>
                <c:pt idx="3">
                  <c:v>0.85310734463276838</c:v>
                </c:pt>
                <c:pt idx="4">
                  <c:v>0.69565217391304346</c:v>
                </c:pt>
                <c:pt idx="5">
                  <c:v>0.77722772277227725</c:v>
                </c:pt>
                <c:pt idx="6">
                  <c:v>0.86729857819905209</c:v>
                </c:pt>
                <c:pt idx="7">
                  <c:v>0.73076923076923073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antsirabe!$B$44:$I$44</c:f>
              <c:numCache>
                <c:formatCode>0%</c:formatCode>
                <c:ptCount val="8"/>
                <c:pt idx="0">
                  <c:v>8.7431693989071038E-2</c:v>
                </c:pt>
                <c:pt idx="1">
                  <c:v>0.14864864864864866</c:v>
                </c:pt>
                <c:pt idx="2">
                  <c:v>3.3707865168539325E-2</c:v>
                </c:pt>
                <c:pt idx="3">
                  <c:v>6.7796610169491525E-2</c:v>
                </c:pt>
                <c:pt idx="4">
                  <c:v>7.8260869565217397E-2</c:v>
                </c:pt>
                <c:pt idx="5">
                  <c:v>0.14851485148514851</c:v>
                </c:pt>
                <c:pt idx="6">
                  <c:v>7.1090047393364927E-2</c:v>
                </c:pt>
                <c:pt idx="7">
                  <c:v>4.4871794871794872E-2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antsirabe!$B$45:$I$45</c:f>
              <c:numCache>
                <c:formatCode>0%</c:formatCode>
                <c:ptCount val="8"/>
                <c:pt idx="0">
                  <c:v>3.2786885245901641E-2</c:v>
                </c:pt>
                <c:pt idx="1">
                  <c:v>1.3513513513513514E-2</c:v>
                </c:pt>
                <c:pt idx="2">
                  <c:v>6.1797752808988762E-2</c:v>
                </c:pt>
                <c:pt idx="3">
                  <c:v>5.6497175141242938E-2</c:v>
                </c:pt>
                <c:pt idx="4">
                  <c:v>7.8260869565217397E-2</c:v>
                </c:pt>
                <c:pt idx="5">
                  <c:v>3.9603960396039604E-2</c:v>
                </c:pt>
                <c:pt idx="6">
                  <c:v>9.4786729857819912E-3</c:v>
                </c:pt>
                <c:pt idx="7">
                  <c:v>7.6923076923076927E-2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antsirabe!$B$46:$I$46</c:f>
              <c:numCache>
                <c:formatCode>0%</c:formatCode>
                <c:ptCount val="8"/>
                <c:pt idx="0">
                  <c:v>9.2896174863387984E-2</c:v>
                </c:pt>
                <c:pt idx="1">
                  <c:v>6.7567567567567571E-3</c:v>
                </c:pt>
                <c:pt idx="2">
                  <c:v>1.6853932584269662E-2</c:v>
                </c:pt>
                <c:pt idx="3">
                  <c:v>1.1299435028248588E-2</c:v>
                </c:pt>
                <c:pt idx="4">
                  <c:v>4.7826086956521741E-2</c:v>
                </c:pt>
                <c:pt idx="5">
                  <c:v>3.4653465346534656E-2</c:v>
                </c:pt>
                <c:pt idx="6">
                  <c:v>3.7914691943127965E-2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antsirabe!$B$42:$I$42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antsirabe!$B$47:$I$47</c:f>
              <c:numCache>
                <c:formatCode>0%</c:formatCode>
                <c:ptCount val="8"/>
                <c:pt idx="0">
                  <c:v>8.1967213114754092E-2</c:v>
                </c:pt>
                <c:pt idx="1">
                  <c:v>0</c:v>
                </c:pt>
                <c:pt idx="2">
                  <c:v>5.6179775280898875E-3</c:v>
                </c:pt>
                <c:pt idx="3">
                  <c:v>1.1299435028248588E-2</c:v>
                </c:pt>
                <c:pt idx="4">
                  <c:v>0.1</c:v>
                </c:pt>
                <c:pt idx="5">
                  <c:v>0</c:v>
                </c:pt>
                <c:pt idx="6">
                  <c:v>1.4218009478672985E-2</c:v>
                </c:pt>
                <c:pt idx="7">
                  <c:v>0.14743589743589744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972768"/>
        <c:axId val="265973160"/>
      </c:barChart>
      <c:dateAx>
        <c:axId val="26597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973160"/>
        <c:crosses val="autoZero"/>
        <c:auto val="1"/>
        <c:lblOffset val="100"/>
        <c:baseTimeUnit val="months"/>
      </c:dateAx>
      <c:valAx>
        <c:axId val="26597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97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août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intérieur_EX1!$B$4:$I$4</c:f>
              <c:numCache>
                <c:formatCode>0%</c:formatCode>
                <c:ptCount val="8"/>
                <c:pt idx="0">
                  <c:v>0.50137362637362637</c:v>
                </c:pt>
                <c:pt idx="1">
                  <c:v>0.52200772200772205</c:v>
                </c:pt>
                <c:pt idx="2">
                  <c:v>0.48746081504702193</c:v>
                </c:pt>
                <c:pt idx="3">
                  <c:v>0.44902548725637181</c:v>
                </c:pt>
                <c:pt idx="4">
                  <c:v>0.58775029446407534</c:v>
                </c:pt>
                <c:pt idx="5">
                  <c:v>0.67155229846768816</c:v>
                </c:pt>
                <c:pt idx="6">
                  <c:v>0.65198511166253104</c:v>
                </c:pt>
                <c:pt idx="7">
                  <c:v>0.65124309392265189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intérieur_EX1!$B$5:$I$5</c:f>
              <c:numCache>
                <c:formatCode>0%</c:formatCode>
                <c:ptCount val="8"/>
                <c:pt idx="0">
                  <c:v>7.5549450549450545E-2</c:v>
                </c:pt>
                <c:pt idx="1">
                  <c:v>8.8803088803088806E-2</c:v>
                </c:pt>
                <c:pt idx="2">
                  <c:v>9.9529780564263329E-2</c:v>
                </c:pt>
                <c:pt idx="3">
                  <c:v>0.11394302848575712</c:v>
                </c:pt>
                <c:pt idx="4">
                  <c:v>6.4782096584216728E-2</c:v>
                </c:pt>
                <c:pt idx="5">
                  <c:v>5.9293804130579615E-2</c:v>
                </c:pt>
                <c:pt idx="6">
                  <c:v>7.6923076923076927E-2</c:v>
                </c:pt>
                <c:pt idx="7">
                  <c:v>0.11256906077348067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intérieur_EX1!$B$6:$I$6</c:f>
              <c:numCache>
                <c:formatCode>0%</c:formatCode>
                <c:ptCount val="8"/>
                <c:pt idx="0">
                  <c:v>0.22802197802197802</c:v>
                </c:pt>
                <c:pt idx="1">
                  <c:v>0.21698841698841698</c:v>
                </c:pt>
                <c:pt idx="2">
                  <c:v>0.19122257053291536</c:v>
                </c:pt>
                <c:pt idx="3">
                  <c:v>0.19790104947526238</c:v>
                </c:pt>
                <c:pt idx="4">
                  <c:v>0.17962308598351001</c:v>
                </c:pt>
                <c:pt idx="5">
                  <c:v>0.18520986009327114</c:v>
                </c:pt>
                <c:pt idx="6">
                  <c:v>0.18238213399503722</c:v>
                </c:pt>
                <c:pt idx="7">
                  <c:v>0.13743093922651933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intérieur_EX1!$B$7:$I$7</c:f>
              <c:numCache>
                <c:formatCode>0%</c:formatCode>
                <c:ptCount val="8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  <c:pt idx="3">
                  <c:v>0.12293853073463268</c:v>
                </c:pt>
                <c:pt idx="4">
                  <c:v>9.3639575971731448E-2</c:v>
                </c:pt>
                <c:pt idx="5">
                  <c:v>4.1305796135909394E-2</c:v>
                </c:pt>
                <c:pt idx="6">
                  <c:v>3.163771712158809E-2</c:v>
                </c:pt>
                <c:pt idx="7">
                  <c:v>5.1104972375690609E-2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intérieur_EX1!$B$3:$I$3</c:f>
              <c:numCache>
                <c:formatCode>mmm\-yy</c:formatCode>
                <c:ptCount val="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</c:numCache>
            </c:numRef>
          </c:cat>
          <c:val>
            <c:numRef>
              <c:f>intérieur_EX1!$B$8:$I$8</c:f>
              <c:numCache>
                <c:formatCode>0%</c:formatCode>
                <c:ptCount val="8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  <c:pt idx="3">
                  <c:v>0.11619190404797601</c:v>
                </c:pt>
                <c:pt idx="4">
                  <c:v>7.4204946996466431E-2</c:v>
                </c:pt>
                <c:pt idx="5">
                  <c:v>4.2638241172551633E-2</c:v>
                </c:pt>
                <c:pt idx="6">
                  <c:v>5.7071960297766747E-2</c:v>
                </c:pt>
                <c:pt idx="7">
                  <c:v>4.7651933701657462E-2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8374184"/>
        <c:axId val="278374576"/>
      </c:barChart>
      <c:dateAx>
        <c:axId val="278374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8374576"/>
        <c:crosses val="autoZero"/>
        <c:auto val="1"/>
        <c:lblOffset val="100"/>
        <c:baseTimeUnit val="months"/>
      </c:dateAx>
      <c:valAx>
        <c:axId val="278374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8374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17" Type="http://schemas.openxmlformats.org/officeDocument/2006/relationships/chart" Target="../charts/chart47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13" Type="http://schemas.openxmlformats.org/officeDocument/2006/relationships/chart" Target="../charts/chart63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12" Type="http://schemas.openxmlformats.org/officeDocument/2006/relationships/chart" Target="../charts/chart62.xml"/><Relationship Id="rId17" Type="http://schemas.openxmlformats.org/officeDocument/2006/relationships/chart" Target="../charts/chart67.xml"/><Relationship Id="rId2" Type="http://schemas.openxmlformats.org/officeDocument/2006/relationships/chart" Target="../charts/chart52.xml"/><Relationship Id="rId16" Type="http://schemas.openxmlformats.org/officeDocument/2006/relationships/chart" Target="../charts/chart66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11" Type="http://schemas.openxmlformats.org/officeDocument/2006/relationships/chart" Target="../charts/chart61.xml"/><Relationship Id="rId5" Type="http://schemas.openxmlformats.org/officeDocument/2006/relationships/chart" Target="../charts/chart55.xml"/><Relationship Id="rId15" Type="http://schemas.openxmlformats.org/officeDocument/2006/relationships/chart" Target="../charts/chart65.xml"/><Relationship Id="rId10" Type="http://schemas.openxmlformats.org/officeDocument/2006/relationships/chart" Target="../charts/chart60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Relationship Id="rId14" Type="http://schemas.openxmlformats.org/officeDocument/2006/relationships/chart" Target="../charts/chart6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13" Type="http://schemas.openxmlformats.org/officeDocument/2006/relationships/chart" Target="../charts/chart83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12" Type="http://schemas.openxmlformats.org/officeDocument/2006/relationships/chart" Target="../charts/chart82.xml"/><Relationship Id="rId17" Type="http://schemas.openxmlformats.org/officeDocument/2006/relationships/chart" Target="../charts/chart87.xml"/><Relationship Id="rId2" Type="http://schemas.openxmlformats.org/officeDocument/2006/relationships/chart" Target="../charts/chart72.xml"/><Relationship Id="rId16" Type="http://schemas.openxmlformats.org/officeDocument/2006/relationships/chart" Target="../charts/chart86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11" Type="http://schemas.openxmlformats.org/officeDocument/2006/relationships/chart" Target="../charts/chart81.xml"/><Relationship Id="rId5" Type="http://schemas.openxmlformats.org/officeDocument/2006/relationships/chart" Target="../charts/chart75.xml"/><Relationship Id="rId15" Type="http://schemas.openxmlformats.org/officeDocument/2006/relationships/chart" Target="../charts/chart8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Relationship Id="rId14" Type="http://schemas.openxmlformats.org/officeDocument/2006/relationships/chart" Target="../charts/chart8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517072</xdr:colOff>
      <xdr:row>131</xdr:row>
      <xdr:rowOff>149679</xdr:rowOff>
    </xdr:from>
    <xdr:to>
      <xdr:col>25</xdr:col>
      <xdr:colOff>174172</xdr:colOff>
      <xdr:row>157</xdr:row>
      <xdr:rowOff>117021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159</xdr:row>
      <xdr:rowOff>0</xdr:rowOff>
    </xdr:from>
    <xdr:to>
      <xdr:col>12</xdr:col>
      <xdr:colOff>419100</xdr:colOff>
      <xdr:row>184</xdr:row>
      <xdr:rowOff>152399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530678</xdr:colOff>
      <xdr:row>130</xdr:row>
      <xdr:rowOff>68035</xdr:rowOff>
    </xdr:from>
    <xdr:to>
      <xdr:col>25</xdr:col>
      <xdr:colOff>244928</xdr:colOff>
      <xdr:row>156</xdr:row>
      <xdr:rowOff>29934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12</xdr:col>
      <xdr:colOff>476250</xdr:colOff>
      <xdr:row>182</xdr:row>
      <xdr:rowOff>152399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476250</xdr:colOff>
      <xdr:row>131</xdr:row>
      <xdr:rowOff>0</xdr:rowOff>
    </xdr:from>
    <xdr:to>
      <xdr:col>25</xdr:col>
      <xdr:colOff>133350</xdr:colOff>
      <xdr:row>156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13607</xdr:colOff>
      <xdr:row>157</xdr:row>
      <xdr:rowOff>27214</xdr:rowOff>
    </xdr:from>
    <xdr:to>
      <xdr:col>12</xdr:col>
      <xdr:colOff>432707</xdr:colOff>
      <xdr:row>182</xdr:row>
      <xdr:rowOff>179613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90" sqref="B90:D90"/>
    </sheetView>
  </sheetViews>
  <sheetFormatPr baseColWidth="10" defaultColWidth="11.42578125" defaultRowHeight="15" x14ac:dyDescent="0.25"/>
  <cols>
    <col min="1" max="17" width="11.42578125" style="2"/>
    <col min="18" max="16384" width="11.42578125" style="5"/>
  </cols>
  <sheetData>
    <row r="1" spans="1:17" customFormat="1" ht="18.75" x14ac:dyDescent="0.3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7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7" s="6" customFormat="1" ht="15.75" thickTop="1" x14ac:dyDescent="0.25">
      <c r="A4" s="8" t="s">
        <v>3</v>
      </c>
      <c r="B4" s="15">
        <v>0.16183107672469374</v>
      </c>
      <c r="C4" s="15">
        <v>9.4701986754966883E-2</v>
      </c>
      <c r="D4" s="15">
        <v>0.14200298953662183</v>
      </c>
      <c r="E4" s="15">
        <v>0.19478039465308722</v>
      </c>
      <c r="F4" s="15">
        <v>8.11965811965812E-2</v>
      </c>
      <c r="G4" s="15">
        <v>0.11106913486966377</v>
      </c>
      <c r="H4" s="15">
        <v>0.10727272727272727</v>
      </c>
      <c r="I4" s="15">
        <v>0.10743099787685775</v>
      </c>
    </row>
    <row r="5" spans="1:17" s="6" customFormat="1" x14ac:dyDescent="0.25">
      <c r="A5" s="9" t="s">
        <v>2</v>
      </c>
      <c r="B5" s="16">
        <v>4.7711154094132818E-2</v>
      </c>
      <c r="C5" s="16">
        <v>0.10927152317880795</v>
      </c>
      <c r="D5" s="16">
        <v>7.5236671649227704E-2</v>
      </c>
      <c r="E5" s="16">
        <v>0.1158497772119669</v>
      </c>
      <c r="F5" s="16">
        <v>5.9829059829059832E-2</v>
      </c>
      <c r="G5" s="16">
        <v>5.6667925953910084E-2</v>
      </c>
      <c r="H5" s="16">
        <v>6.5090909090909088E-2</v>
      </c>
      <c r="I5" s="16">
        <v>4.2462845010615709E-2</v>
      </c>
    </row>
    <row r="6" spans="1:17" s="6" customFormat="1" x14ac:dyDescent="0.25">
      <c r="A6" s="9" t="s">
        <v>5</v>
      </c>
      <c r="B6" s="16">
        <v>0.134107027724049</v>
      </c>
      <c r="C6" s="16">
        <v>0.14172185430463577</v>
      </c>
      <c r="D6" s="16">
        <v>9.2675635276532137E-2</v>
      </c>
      <c r="E6" s="16">
        <v>0.109484404837683</v>
      </c>
      <c r="F6" s="16">
        <v>0.15004748338081672</v>
      </c>
      <c r="G6" s="16">
        <v>0.10426898375519456</v>
      </c>
      <c r="H6" s="16">
        <v>8.4363636363636363E-2</v>
      </c>
      <c r="I6" s="16">
        <v>8.6624203821656046E-2</v>
      </c>
    </row>
    <row r="7" spans="1:17" s="6" customFormat="1" x14ac:dyDescent="0.25">
      <c r="A7" s="9" t="s">
        <v>6</v>
      </c>
      <c r="B7" s="16">
        <v>7.6079948420373952E-2</v>
      </c>
      <c r="C7" s="16">
        <v>0.13112582781456952</v>
      </c>
      <c r="D7" s="16">
        <v>0.10861983059292477</v>
      </c>
      <c r="E7" s="16">
        <v>0.13749204328453216</v>
      </c>
      <c r="F7" s="16">
        <v>0.10493827160493827</v>
      </c>
      <c r="G7" s="16">
        <v>0.12278050623347185</v>
      </c>
      <c r="H7" s="16">
        <v>8.2181818181818175E-2</v>
      </c>
      <c r="I7" s="16">
        <v>0.1010615711252654</v>
      </c>
    </row>
    <row r="8" spans="1:17" customFormat="1" ht="15.75" thickBot="1" x14ac:dyDescent="0.3">
      <c r="A8" s="10" t="s">
        <v>7</v>
      </c>
      <c r="B8" s="17">
        <v>0.58027079303675044</v>
      </c>
      <c r="C8" s="17">
        <v>0.52317880794701987</v>
      </c>
      <c r="D8" s="17">
        <v>0.58146487294469362</v>
      </c>
      <c r="E8" s="17">
        <v>0.44239338001273076</v>
      </c>
      <c r="F8" s="17">
        <v>0.60398860398860399</v>
      </c>
      <c r="G8" s="17">
        <v>0.60521344918775977</v>
      </c>
      <c r="H8" s="17">
        <v>0.66109090909090906</v>
      </c>
      <c r="I8" s="17">
        <v>0.66242038216560506</v>
      </c>
    </row>
    <row r="9" spans="1:17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5"/>
      <c r="K9" s="5"/>
      <c r="L9" s="5"/>
      <c r="M9" s="5"/>
      <c r="N9" s="5"/>
      <c r="O9" s="5"/>
      <c r="P9" s="5"/>
      <c r="Q9" s="5"/>
    </row>
    <row r="10" spans="1:17" x14ac:dyDescent="0.25">
      <c r="A10" s="3" t="s">
        <v>4</v>
      </c>
      <c r="B10" s="4">
        <v>0.65635074145712435</v>
      </c>
      <c r="C10" s="4">
        <v>0.65430463576158937</v>
      </c>
      <c r="D10" s="4">
        <v>0.69008470353761842</v>
      </c>
      <c r="E10" s="4">
        <v>0.57988542329726289</v>
      </c>
      <c r="F10" s="4">
        <v>0.70892687559354228</v>
      </c>
      <c r="G10" s="4">
        <v>0.72799395542123158</v>
      </c>
      <c r="H10" s="4">
        <v>0.7432727272727272</v>
      </c>
      <c r="I10" s="4">
        <v>0.76348195329087043</v>
      </c>
      <c r="J10" s="4" t="e">
        <v>#DIV/0!</v>
      </c>
      <c r="K10" s="4" t="e">
        <v>#REF!</v>
      </c>
      <c r="L10" s="4" t="e">
        <v>#REF!</v>
      </c>
      <c r="M10" s="4" t="e">
        <v>#REF!</v>
      </c>
      <c r="O10" s="5"/>
      <c r="P10" s="5"/>
      <c r="Q10" s="5"/>
    </row>
    <row r="11" spans="1:17" x14ac:dyDescent="0.25">
      <c r="N11" s="5"/>
      <c r="O11" s="5"/>
      <c r="P11" s="5"/>
      <c r="Q11" s="5"/>
    </row>
    <row r="12" spans="1:17" x14ac:dyDescent="0.25">
      <c r="N12" s="5"/>
      <c r="O12" s="5"/>
      <c r="P12" s="5"/>
      <c r="Q12" s="5"/>
    </row>
    <row r="13" spans="1:17" x14ac:dyDescent="0.25">
      <c r="N13" s="5"/>
      <c r="O13" s="5"/>
      <c r="P13" s="5"/>
      <c r="Q13" s="5"/>
    </row>
    <row r="14" spans="1:17" x14ac:dyDescent="0.25">
      <c r="N14" s="5"/>
      <c r="O14" s="5"/>
      <c r="P14" s="5"/>
      <c r="Q14" s="5"/>
    </row>
    <row r="15" spans="1:17" x14ac:dyDescent="0.25">
      <c r="N15" s="5"/>
      <c r="O15" s="5"/>
      <c r="P15" s="5"/>
      <c r="Q15" s="5"/>
    </row>
    <row r="16" spans="1:17" x14ac:dyDescent="0.25">
      <c r="N16" s="5"/>
      <c r="O16" s="5"/>
      <c r="P16" s="5"/>
      <c r="Q16" s="5"/>
    </row>
    <row r="17" spans="14:17" x14ac:dyDescent="0.25">
      <c r="N17" s="5"/>
      <c r="O17" s="5"/>
      <c r="P17" s="5"/>
      <c r="Q17" s="5"/>
    </row>
    <row r="18" spans="14:17" x14ac:dyDescent="0.25">
      <c r="N18" s="5"/>
      <c r="O18" s="5"/>
      <c r="P18" s="5"/>
      <c r="Q18" s="5"/>
    </row>
    <row r="19" spans="14:17" x14ac:dyDescent="0.25">
      <c r="N19" s="5"/>
      <c r="O19" s="5"/>
      <c r="P19" s="5"/>
      <c r="Q19" s="5"/>
    </row>
    <row r="20" spans="14:17" x14ac:dyDescent="0.25">
      <c r="N20" s="5"/>
      <c r="O20" s="5"/>
      <c r="P20" s="5"/>
      <c r="Q20" s="5"/>
    </row>
    <row r="21" spans="14:17" x14ac:dyDescent="0.25">
      <c r="N21" s="5"/>
      <c r="O21" s="5"/>
      <c r="P21" s="5"/>
      <c r="Q21" s="5"/>
    </row>
    <row r="22" spans="14:17" x14ac:dyDescent="0.25">
      <c r="N22" s="5"/>
      <c r="O22" s="5"/>
      <c r="P22" s="5"/>
      <c r="Q22" s="5"/>
    </row>
    <row r="23" spans="14:17" x14ac:dyDescent="0.25">
      <c r="N23" s="5"/>
      <c r="O23" s="5"/>
      <c r="P23" s="5"/>
      <c r="Q23" s="5"/>
    </row>
    <row r="40" spans="1:17" customFormat="1" ht="17.25" x14ac:dyDescent="0.3">
      <c r="A40" s="31" t="s">
        <v>18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7" s="6" customFormat="1" ht="15.75" thickBot="1" x14ac:dyDescent="0.3"/>
    <row r="42" spans="1:17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  <c r="F42" s="18">
        <v>45047</v>
      </c>
      <c r="G42" s="18">
        <v>45078</v>
      </c>
      <c r="H42" s="18">
        <v>45108</v>
      </c>
      <c r="I42" s="18">
        <v>45139</v>
      </c>
    </row>
    <row r="43" spans="1:17" s="6" customFormat="1" ht="15.75" thickTop="1" x14ac:dyDescent="0.25">
      <c r="A43" s="21" t="s">
        <v>8</v>
      </c>
      <c r="B43" s="15">
        <v>0.28460038986354774</v>
      </c>
      <c r="C43" s="15">
        <v>0.33754993342210388</v>
      </c>
      <c r="D43" s="15">
        <v>0.27272727272727271</v>
      </c>
      <c r="E43" s="15">
        <v>0.40764331210191085</v>
      </c>
      <c r="F43" s="15">
        <v>0.25035629453681713</v>
      </c>
      <c r="G43" s="15">
        <v>0.22893842085379676</v>
      </c>
      <c r="H43" s="15">
        <v>0.23799126637554585</v>
      </c>
      <c r="I43" s="15">
        <v>0.21953290870488323</v>
      </c>
    </row>
    <row r="44" spans="1:17" s="6" customFormat="1" x14ac:dyDescent="0.25">
      <c r="A44" s="22" t="s">
        <v>9</v>
      </c>
      <c r="B44" s="16">
        <v>0.18063677712800519</v>
      </c>
      <c r="C44" s="16">
        <v>0.21637816245006658</v>
      </c>
      <c r="D44" s="16">
        <v>0.23476523476523475</v>
      </c>
      <c r="E44" s="16">
        <v>0.21528662420382166</v>
      </c>
      <c r="F44" s="16">
        <v>0.18574821852731591</v>
      </c>
      <c r="G44" s="16">
        <v>0.2791839818662637</v>
      </c>
      <c r="H44" s="16">
        <v>0.15611353711790393</v>
      </c>
      <c r="I44" s="16">
        <v>0.14394904458598726</v>
      </c>
    </row>
    <row r="45" spans="1:17" s="6" customFormat="1" x14ac:dyDescent="0.25">
      <c r="A45" s="22" t="s">
        <v>10</v>
      </c>
      <c r="B45" s="16">
        <v>0.16114359974009096</v>
      </c>
      <c r="C45" s="16">
        <v>0.12583222370173103</v>
      </c>
      <c r="D45" s="16">
        <v>6.0939060939060936E-2</v>
      </c>
      <c r="E45" s="16">
        <v>9.5541401273885357E-2</v>
      </c>
      <c r="F45" s="16">
        <v>9.0261282660332537E-2</v>
      </c>
      <c r="G45" s="16">
        <v>8.8401964488099741E-2</v>
      </c>
      <c r="H45" s="16">
        <v>0.10880640465793304</v>
      </c>
      <c r="I45" s="16">
        <v>7.6857749469214434E-2</v>
      </c>
    </row>
    <row r="46" spans="1:17" s="6" customFormat="1" x14ac:dyDescent="0.25">
      <c r="A46" s="22" t="s">
        <v>11</v>
      </c>
      <c r="B46" s="16">
        <v>0.17218973359324236</v>
      </c>
      <c r="C46" s="16">
        <v>8.1890812250332887E-2</v>
      </c>
      <c r="D46" s="16">
        <v>6.3936063936063936E-2</v>
      </c>
      <c r="E46" s="16">
        <v>7.32484076433121E-2</v>
      </c>
      <c r="F46" s="16">
        <v>7.0783847980997627E-2</v>
      </c>
      <c r="G46" s="16">
        <v>9.5202115602568943E-2</v>
      </c>
      <c r="H46" s="16">
        <v>7.7147016011644837E-2</v>
      </c>
      <c r="I46" s="16">
        <v>0.10912951167728238</v>
      </c>
    </row>
    <row r="47" spans="1:17" customFormat="1" ht="15.75" thickBot="1" x14ac:dyDescent="0.3">
      <c r="A47" s="23" t="s">
        <v>13</v>
      </c>
      <c r="B47" s="17">
        <v>0.2014294996751137</v>
      </c>
      <c r="C47" s="17">
        <v>0.23834886817576564</v>
      </c>
      <c r="D47" s="17">
        <v>0.36763236763236762</v>
      </c>
      <c r="E47" s="17">
        <v>0.20828025477707007</v>
      </c>
      <c r="F47" s="17">
        <v>0.4028503562945368</v>
      </c>
      <c r="G47" s="17">
        <v>0.30827351718927087</v>
      </c>
      <c r="H47" s="17">
        <v>0.41994177583697234</v>
      </c>
      <c r="I47" s="17">
        <v>0.45053078556263271</v>
      </c>
    </row>
    <row r="48" spans="1:17" ht="15.75" thickTop="1" x14ac:dyDescent="0.25">
      <c r="A48" s="5"/>
      <c r="B48" s="12">
        <v>1</v>
      </c>
      <c r="C48" s="12">
        <v>1</v>
      </c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1</v>
      </c>
      <c r="J48" s="5"/>
      <c r="K48" s="5"/>
      <c r="L48" s="5"/>
      <c r="M48" s="5"/>
      <c r="N48" s="5"/>
      <c r="O48" s="5"/>
      <c r="P48" s="5"/>
      <c r="Q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7" customFormat="1" x14ac:dyDescent="0.25"/>
    <row r="82" spans="1:17" customFormat="1" ht="17.25" x14ac:dyDescent="0.3">
      <c r="A82" s="31" t="s">
        <v>19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7" s="6" customFormat="1" ht="15.75" thickBot="1" x14ac:dyDescent="0.3"/>
    <row r="84" spans="1:17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  <c r="F84" s="18">
        <v>45047</v>
      </c>
      <c r="G84" s="18">
        <v>45078</v>
      </c>
      <c r="H84" s="18">
        <v>45108</v>
      </c>
      <c r="I84" s="18">
        <v>45139</v>
      </c>
    </row>
    <row r="85" spans="1:17" s="6" customFormat="1" ht="15.75" thickTop="1" x14ac:dyDescent="0.25">
      <c r="A85" s="8" t="s">
        <v>3</v>
      </c>
      <c r="B85" s="15">
        <v>0.44015444015444016</v>
      </c>
      <c r="C85" s="15">
        <v>0.47028423772609818</v>
      </c>
      <c r="D85" s="15">
        <v>0.43862660944206011</v>
      </c>
      <c r="E85" s="15">
        <v>0.40376740376740378</v>
      </c>
      <c r="F85" s="15">
        <v>0.54740259740259745</v>
      </c>
      <c r="G85" s="15">
        <v>0.63703703703703707</v>
      </c>
      <c r="H85" s="15">
        <v>0.61966101694915254</v>
      </c>
      <c r="I85" s="15">
        <v>0.61827956989247312</v>
      </c>
    </row>
    <row r="86" spans="1:17" s="6" customFormat="1" x14ac:dyDescent="0.25">
      <c r="A86" s="9" t="s">
        <v>2</v>
      </c>
      <c r="B86" s="16">
        <v>8.4942084942084939E-2</v>
      </c>
      <c r="C86" s="16">
        <v>9.5607235142118857E-2</v>
      </c>
      <c r="D86" s="16">
        <v>0.10901287553648069</v>
      </c>
      <c r="E86" s="16">
        <v>0.11875511875511875</v>
      </c>
      <c r="F86" s="16">
        <v>7.0779220779220775E-2</v>
      </c>
      <c r="G86" s="16">
        <v>6.3703703703703707E-2</v>
      </c>
      <c r="H86" s="16">
        <v>8.4067796610169498E-2</v>
      </c>
      <c r="I86" s="16">
        <v>0.11904761904761904</v>
      </c>
    </row>
    <row r="87" spans="1:17" s="6" customFormat="1" x14ac:dyDescent="0.25">
      <c r="A87" s="9" t="s">
        <v>5</v>
      </c>
      <c r="B87" s="16">
        <v>0.25559845559845562</v>
      </c>
      <c r="C87" s="16">
        <v>0.24203273040482343</v>
      </c>
      <c r="D87" s="16">
        <v>0.20944206008583691</v>
      </c>
      <c r="E87" s="16">
        <v>0.21621621621621623</v>
      </c>
      <c r="F87" s="16">
        <v>0.19675324675324676</v>
      </c>
      <c r="G87" s="16">
        <v>0.20592592592592593</v>
      </c>
      <c r="H87" s="16">
        <v>0.19932203389830508</v>
      </c>
      <c r="I87" s="16">
        <v>0.15284178187403993</v>
      </c>
    </row>
    <row r="88" spans="1:17" s="6" customFormat="1" x14ac:dyDescent="0.25">
      <c r="A88" s="9" t="s">
        <v>6</v>
      </c>
      <c r="B88" s="16">
        <v>8.8803088803088806E-2</v>
      </c>
      <c r="C88" s="16">
        <v>0.10335917312661498</v>
      </c>
      <c r="D88" s="16">
        <v>0.10128755364806867</v>
      </c>
      <c r="E88" s="16">
        <v>0.13431613431613432</v>
      </c>
      <c r="F88" s="16">
        <v>0.10324675324675325</v>
      </c>
      <c r="G88" s="16">
        <v>4.5925925925925926E-2</v>
      </c>
      <c r="H88" s="16">
        <v>3.4576271186440681E-2</v>
      </c>
      <c r="I88" s="16">
        <v>5.683563748079877E-2</v>
      </c>
    </row>
    <row r="89" spans="1:17" customFormat="1" ht="15.75" thickBot="1" x14ac:dyDescent="0.3">
      <c r="A89" s="10" t="s">
        <v>7</v>
      </c>
      <c r="B89" s="17">
        <v>0.13050193050193051</v>
      </c>
      <c r="C89" s="17">
        <v>8.8716623600344532E-2</v>
      </c>
      <c r="D89" s="17">
        <v>0.14163090128755365</v>
      </c>
      <c r="E89" s="17">
        <v>0.12694512694512694</v>
      </c>
      <c r="F89" s="17">
        <v>8.1818181818181818E-2</v>
      </c>
      <c r="G89" s="17">
        <v>4.7407407407407405E-2</v>
      </c>
      <c r="H89" s="17">
        <v>6.2372881355932205E-2</v>
      </c>
      <c r="I89" s="17">
        <v>5.2995391705069124E-2</v>
      </c>
    </row>
    <row r="90" spans="1:17" ht="15.75" thickTop="1" x14ac:dyDescent="0.25">
      <c r="A90" s="5"/>
      <c r="B90" s="12">
        <v>0.99999999999999989</v>
      </c>
      <c r="C90" s="12">
        <v>0.99999999999999989</v>
      </c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5"/>
      <c r="K90" s="5"/>
      <c r="L90" s="5"/>
      <c r="M90" s="5"/>
      <c r="N90" s="5"/>
      <c r="O90" s="5"/>
      <c r="P90" s="5"/>
      <c r="Q90" s="5"/>
    </row>
    <row r="91" spans="1:17" customFormat="1" x14ac:dyDescent="0.25"/>
    <row r="92" spans="1:17" customFormat="1" x14ac:dyDescent="0.25"/>
    <row r="93" spans="1:17" customFormat="1" x14ac:dyDescent="0.25"/>
    <row r="94" spans="1:17" customFormat="1" x14ac:dyDescent="0.25"/>
    <row r="95" spans="1:17" customFormat="1" x14ac:dyDescent="0.25"/>
    <row r="96" spans="1:17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N68" sqref="N68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3" s="6" customFormat="1" ht="15.75" thickTop="1" x14ac:dyDescent="0.25">
      <c r="A4" s="8" t="s">
        <v>3</v>
      </c>
      <c r="B4" s="15">
        <v>0</v>
      </c>
      <c r="C4" s="15">
        <v>9.2592592592592587E-3</v>
      </c>
      <c r="D4" s="15">
        <v>2.4390243902439025E-2</v>
      </c>
      <c r="E4" s="15">
        <v>0</v>
      </c>
      <c r="F4" s="15">
        <v>0.25</v>
      </c>
      <c r="G4" s="15">
        <v>2.564102564102564E-2</v>
      </c>
      <c r="H4" s="15">
        <v>9.0909090909090905E-3</v>
      </c>
      <c r="I4" s="15">
        <v>0</v>
      </c>
    </row>
    <row r="5" spans="1:13" s="6" customFormat="1" x14ac:dyDescent="0.25">
      <c r="A5" s="9" t="s">
        <v>2</v>
      </c>
      <c r="B5" s="16">
        <v>0</v>
      </c>
      <c r="C5" s="16">
        <v>0</v>
      </c>
      <c r="D5" s="16">
        <v>0</v>
      </c>
      <c r="E5" s="16">
        <v>5.9829059829059832E-2</v>
      </c>
      <c r="F5" s="16">
        <v>0</v>
      </c>
      <c r="G5" s="16">
        <v>0</v>
      </c>
      <c r="H5" s="16">
        <v>0</v>
      </c>
      <c r="I5" s="16">
        <v>0</v>
      </c>
    </row>
    <row r="6" spans="1:13" s="6" customFormat="1" x14ac:dyDescent="0.25">
      <c r="A6" s="9" t="s">
        <v>5</v>
      </c>
      <c r="B6" s="16">
        <v>0</v>
      </c>
      <c r="C6" s="16">
        <v>1.8518518518518517E-2</v>
      </c>
      <c r="D6" s="16">
        <v>0</v>
      </c>
      <c r="E6" s="16">
        <v>8.5470085470085479E-3</v>
      </c>
      <c r="F6" s="16">
        <v>0</v>
      </c>
      <c r="G6" s="16">
        <v>0</v>
      </c>
      <c r="H6" s="16">
        <v>0</v>
      </c>
      <c r="I6" s="16">
        <v>0</v>
      </c>
    </row>
    <row r="7" spans="1:13" s="6" customFormat="1" x14ac:dyDescent="0.25">
      <c r="A7" s="9" t="s">
        <v>6</v>
      </c>
      <c r="B7" s="16">
        <v>1.7241379310344827E-2</v>
      </c>
      <c r="C7" s="16">
        <v>9.2592592592592587E-3</v>
      </c>
      <c r="D7" s="16">
        <v>0.34146341463414637</v>
      </c>
      <c r="E7" s="16">
        <v>1.7094017094017096E-2</v>
      </c>
      <c r="F7" s="16">
        <v>0.25</v>
      </c>
      <c r="G7" s="16">
        <v>5.128205128205128E-2</v>
      </c>
      <c r="H7" s="16">
        <v>7.2727272727272724E-2</v>
      </c>
      <c r="I7" s="16">
        <v>0.75</v>
      </c>
    </row>
    <row r="8" spans="1:13" ht="15.75" thickBot="1" x14ac:dyDescent="0.3">
      <c r="A8" s="10" t="s">
        <v>7</v>
      </c>
      <c r="B8" s="17">
        <v>0.98275862068965514</v>
      </c>
      <c r="C8" s="17">
        <v>0.96296296296296291</v>
      </c>
      <c r="D8" s="17">
        <v>0.63414634146341464</v>
      </c>
      <c r="E8" s="17">
        <v>0.9145299145299145</v>
      </c>
      <c r="F8" s="17">
        <v>0.5</v>
      </c>
      <c r="G8" s="17">
        <v>0.92307692307692313</v>
      </c>
      <c r="H8" s="17">
        <v>0.91818181818181821</v>
      </c>
      <c r="I8" s="17">
        <v>0.25</v>
      </c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25" x14ac:dyDescent="0.3">
      <c r="A40" s="31" t="s">
        <v>45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  <c r="F42" s="18">
        <v>45047</v>
      </c>
      <c r="G42" s="18">
        <v>45078</v>
      </c>
      <c r="H42" s="18">
        <v>45108</v>
      </c>
      <c r="I42" s="18">
        <v>45139</v>
      </c>
    </row>
    <row r="43" spans="1:13" s="6" customFormat="1" ht="15.75" thickTop="1" x14ac:dyDescent="0.25">
      <c r="A43" s="21" t="s">
        <v>8</v>
      </c>
      <c r="B43" s="15">
        <v>0</v>
      </c>
      <c r="C43" s="15">
        <v>3.7037037037037035E-2</v>
      </c>
      <c r="D43" s="15">
        <v>2.4390243902439025E-2</v>
      </c>
      <c r="E43" s="15">
        <v>0</v>
      </c>
      <c r="F43" s="15">
        <v>0.27272727272727271</v>
      </c>
      <c r="G43" s="15">
        <v>2.564102564102564E-2</v>
      </c>
      <c r="H43" s="15">
        <v>9.0909090909090905E-3</v>
      </c>
      <c r="I43" s="15">
        <v>0</v>
      </c>
    </row>
    <row r="44" spans="1:13" s="6" customFormat="1" x14ac:dyDescent="0.25">
      <c r="A44" s="22" t="s">
        <v>9</v>
      </c>
      <c r="B44" s="16">
        <v>8.6206896551724144E-2</v>
      </c>
      <c r="C44" s="16">
        <v>2.7777777777777776E-2</v>
      </c>
      <c r="D44" s="16">
        <v>0</v>
      </c>
      <c r="E44" s="16">
        <v>2.564102564102564E-2</v>
      </c>
      <c r="F44" s="16">
        <v>0.27272727272727271</v>
      </c>
      <c r="G44" s="16">
        <v>0.82051282051282048</v>
      </c>
      <c r="H44" s="16">
        <v>9.0909090909090905E-3</v>
      </c>
      <c r="I44" s="16">
        <v>0</v>
      </c>
    </row>
    <row r="45" spans="1:13" s="6" customFormat="1" x14ac:dyDescent="0.25">
      <c r="A45" s="22" t="s">
        <v>10</v>
      </c>
      <c r="B45" s="16">
        <v>0</v>
      </c>
      <c r="C45" s="16">
        <v>0.22222222222222221</v>
      </c>
      <c r="D45" s="16">
        <v>0.17073170731707318</v>
      </c>
      <c r="E45" s="16">
        <v>0.47008547008547008</v>
      </c>
      <c r="F45" s="16">
        <v>0</v>
      </c>
      <c r="G45" s="16">
        <v>0.15384615384615385</v>
      </c>
      <c r="H45" s="16">
        <v>0.30909090909090908</v>
      </c>
      <c r="I45" s="16">
        <v>0.25</v>
      </c>
    </row>
    <row r="46" spans="1:13" s="6" customFormat="1" x14ac:dyDescent="0.25">
      <c r="A46" s="22" t="s">
        <v>11</v>
      </c>
      <c r="B46" s="16">
        <v>0.22413793103448276</v>
      </c>
      <c r="C46" s="16">
        <v>6.4814814814814811E-2</v>
      </c>
      <c r="D46" s="16">
        <v>0.68292682926829273</v>
      </c>
      <c r="E46" s="16">
        <v>0.15384615384615385</v>
      </c>
      <c r="F46" s="16">
        <v>0</v>
      </c>
      <c r="G46" s="16">
        <v>0</v>
      </c>
      <c r="H46" s="16">
        <v>0.23636363636363636</v>
      </c>
      <c r="I46" s="16">
        <v>0.5</v>
      </c>
    </row>
    <row r="47" spans="1:13" ht="15.75" thickBot="1" x14ac:dyDescent="0.3">
      <c r="A47" s="23" t="s">
        <v>13</v>
      </c>
      <c r="B47" s="17">
        <v>0.68965517241379315</v>
      </c>
      <c r="C47" s="17">
        <v>0.64814814814814814</v>
      </c>
      <c r="D47" s="17">
        <v>0.12195121951219512</v>
      </c>
      <c r="E47" s="17">
        <v>0.3504273504273504</v>
      </c>
      <c r="F47" s="17">
        <v>0.45454545454545453</v>
      </c>
      <c r="G47" s="17">
        <v>0</v>
      </c>
      <c r="H47" s="17">
        <v>0.43636363636363634</v>
      </c>
      <c r="I47" s="17">
        <v>0.25</v>
      </c>
      <c r="J47"/>
      <c r="K47"/>
      <c r="L47"/>
    </row>
    <row r="48" spans="1:13" s="5" customFormat="1" ht="15.75" thickTop="1" x14ac:dyDescent="0.25">
      <c r="B48" s="12">
        <v>1</v>
      </c>
      <c r="C48" s="12">
        <v>1</v>
      </c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1" t="s">
        <v>46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  <c r="F84" s="18">
        <v>45047</v>
      </c>
      <c r="G84" s="18">
        <v>45078</v>
      </c>
      <c r="H84" s="18">
        <v>45108</v>
      </c>
      <c r="I84" s="18">
        <v>45139</v>
      </c>
    </row>
    <row r="85" spans="1:13" s="6" customFormat="1" ht="15.75" thickTop="1" x14ac:dyDescent="0.25">
      <c r="A85" s="8" t="s">
        <v>3</v>
      </c>
      <c r="B85" s="15">
        <v>0.64</v>
      </c>
      <c r="C85" s="15">
        <v>0.81818181818181823</v>
      </c>
      <c r="D85" s="15">
        <v>0.61904761904761907</v>
      </c>
      <c r="E85" s="15">
        <v>0.27777777777777779</v>
      </c>
      <c r="F85" s="15">
        <v>0.61111111111111116</v>
      </c>
      <c r="G85" s="15">
        <v>0.875</v>
      </c>
      <c r="H85" s="15">
        <v>0.80952380952380953</v>
      </c>
      <c r="I85" s="15">
        <v>0.95454545454545459</v>
      </c>
    </row>
    <row r="86" spans="1:13" s="6" customFormat="1" x14ac:dyDescent="0.25">
      <c r="A86" s="9" t="s">
        <v>2</v>
      </c>
      <c r="B86" s="16">
        <v>0.2</v>
      </c>
      <c r="C86" s="16">
        <v>0.13636363636363635</v>
      </c>
      <c r="D86" s="16">
        <v>0.14285714285714285</v>
      </c>
      <c r="E86" s="16">
        <v>0.44444444444444442</v>
      </c>
      <c r="F86" s="16">
        <v>0.12962962962962962</v>
      </c>
      <c r="G86" s="16">
        <v>3.125E-2</v>
      </c>
      <c r="H86" s="16">
        <v>9.5238095238095233E-2</v>
      </c>
      <c r="I86" s="16">
        <v>0</v>
      </c>
    </row>
    <row r="87" spans="1:13" s="6" customFormat="1" x14ac:dyDescent="0.25">
      <c r="A87" s="9" t="s">
        <v>5</v>
      </c>
      <c r="B87" s="16">
        <v>0.08</v>
      </c>
      <c r="C87" s="16">
        <v>4.5454545454545456E-2</v>
      </c>
      <c r="D87" s="16">
        <v>9.5238095238095233E-2</v>
      </c>
      <c r="E87" s="16">
        <v>0</v>
      </c>
      <c r="F87" s="16">
        <v>1.8518518518518517E-2</v>
      </c>
      <c r="G87" s="16">
        <v>6.25E-2</v>
      </c>
      <c r="H87" s="16">
        <v>7.1428571428571425E-2</v>
      </c>
      <c r="I87" s="16">
        <v>4.5454545454545456E-2</v>
      </c>
    </row>
    <row r="88" spans="1:13" s="6" customFormat="1" x14ac:dyDescent="0.25">
      <c r="A88" s="9" t="s">
        <v>6</v>
      </c>
      <c r="B88" s="16">
        <v>0.08</v>
      </c>
      <c r="C88" s="16">
        <v>0</v>
      </c>
      <c r="D88" s="16">
        <v>0.14285714285714285</v>
      </c>
      <c r="E88" s="16">
        <v>5.5555555555555552E-2</v>
      </c>
      <c r="F88" s="16">
        <v>7.407407407407407E-2</v>
      </c>
      <c r="G88" s="16">
        <v>0</v>
      </c>
      <c r="H88" s="16">
        <v>0</v>
      </c>
      <c r="I88" s="16">
        <v>0</v>
      </c>
    </row>
    <row r="89" spans="1:13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0.22222222222222221</v>
      </c>
      <c r="F89" s="17">
        <v>0.16666666666666666</v>
      </c>
      <c r="G89" s="17">
        <v>3.125E-2</v>
      </c>
      <c r="H89" s="17">
        <v>2.3809523809523808E-2</v>
      </c>
      <c r="I89" s="17">
        <v>0</v>
      </c>
      <c r="J89"/>
      <c r="K89"/>
      <c r="L89"/>
    </row>
    <row r="90" spans="1:13" s="5" customFormat="1" ht="15.75" thickTop="1" x14ac:dyDescent="0.25">
      <c r="B90" s="12">
        <v>1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Q163" sqref="Q163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6" workbookViewId="0">
      <selection activeCell="J3" sqref="J3:M9"/>
    </sheetView>
  </sheetViews>
  <sheetFormatPr baseColWidth="10" defaultRowHeight="15" x14ac:dyDescent="0.25"/>
  <sheetData>
    <row r="1" spans="1:14" ht="18.75" x14ac:dyDescent="0.3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4" s="6" customFormat="1" ht="15.75" thickTop="1" x14ac:dyDescent="0.25">
      <c r="A4" s="24" t="s">
        <v>8</v>
      </c>
      <c r="B4" s="15">
        <v>0.45386266094420602</v>
      </c>
      <c r="C4" s="15">
        <v>0.49002634550244639</v>
      </c>
      <c r="D4" s="15">
        <v>0.49151888974556668</v>
      </c>
      <c r="E4" s="15">
        <v>0.34194122885129119</v>
      </c>
      <c r="F4" s="15">
        <v>0.44434108527131783</v>
      </c>
      <c r="G4" s="15">
        <v>0.4266446462978255</v>
      </c>
      <c r="H4" s="15">
        <v>0.48888888888888887</v>
      </c>
      <c r="I4" s="15">
        <v>0.49180327868852458</v>
      </c>
    </row>
    <row r="5" spans="1:14" s="6" customFormat="1" x14ac:dyDescent="0.25">
      <c r="A5" s="25" t="s">
        <v>9</v>
      </c>
      <c r="B5" s="16">
        <v>0.29399141630901288</v>
      </c>
      <c r="C5" s="16">
        <v>0.29243507715468575</v>
      </c>
      <c r="D5" s="16">
        <v>0.302621434078643</v>
      </c>
      <c r="E5" s="16">
        <v>0.38409023449094687</v>
      </c>
      <c r="F5" s="16">
        <v>0.29891472868217056</v>
      </c>
      <c r="G5" s="16">
        <v>0.34599504541701076</v>
      </c>
      <c r="H5" s="16">
        <v>0.30761904761904763</v>
      </c>
      <c r="I5" s="16">
        <v>0.32954165272666441</v>
      </c>
    </row>
    <row r="6" spans="1:14" s="6" customFormat="1" x14ac:dyDescent="0.25">
      <c r="A6" s="25" t="s">
        <v>10</v>
      </c>
      <c r="B6" s="16">
        <v>0.10407725321888411</v>
      </c>
      <c r="C6" s="16">
        <v>9.1832894241625898E-2</v>
      </c>
      <c r="D6" s="16">
        <v>8.9051657671549725E-2</v>
      </c>
      <c r="E6" s="16">
        <v>0.15969130305728702</v>
      </c>
      <c r="F6" s="16">
        <v>0.11472868217054263</v>
      </c>
      <c r="G6" s="16">
        <v>0.1222130470685384</v>
      </c>
      <c r="H6" s="16">
        <v>9.7142857142857142E-2</v>
      </c>
      <c r="I6" s="16">
        <v>0.1013716962194714</v>
      </c>
    </row>
    <row r="7" spans="1:14" s="6" customFormat="1" x14ac:dyDescent="0.25">
      <c r="A7" s="25" t="s">
        <v>11</v>
      </c>
      <c r="B7" s="16">
        <v>8.1187410586552211E-2</v>
      </c>
      <c r="C7" s="16">
        <v>4.8174633044787356E-2</v>
      </c>
      <c r="D7" s="16">
        <v>6.6306861989205865E-2</v>
      </c>
      <c r="E7" s="16">
        <v>5.6990204808548529E-2</v>
      </c>
      <c r="F7" s="16">
        <v>6.6356589147286815E-2</v>
      </c>
      <c r="G7" s="16">
        <v>4.8720066061106522E-2</v>
      </c>
      <c r="H7" s="16">
        <v>5.2698412698412696E-2</v>
      </c>
      <c r="I7" s="16">
        <v>4.4831047172967549E-2</v>
      </c>
    </row>
    <row r="8" spans="1:14" ht="15.75" thickBot="1" x14ac:dyDescent="0.3">
      <c r="A8" s="26" t="s">
        <v>12</v>
      </c>
      <c r="B8" s="17">
        <v>6.6881258941344779E-2</v>
      </c>
      <c r="C8" s="17">
        <v>7.7531050056454651E-2</v>
      </c>
      <c r="D8" s="17">
        <v>5.0501156515034694E-2</v>
      </c>
      <c r="E8" s="17">
        <v>5.7287028791926389E-2</v>
      </c>
      <c r="F8" s="17">
        <v>7.5658914728682164E-2</v>
      </c>
      <c r="G8" s="17">
        <v>5.6427195155518854E-2</v>
      </c>
      <c r="H8" s="17">
        <v>5.365079365079365E-2</v>
      </c>
      <c r="I8" s="17">
        <v>3.2452325192372032E-2</v>
      </c>
    </row>
    <row r="9" spans="1:14" s="5" customFormat="1" ht="15.75" thickTop="1" x14ac:dyDescent="0.25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0.99999999999999989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3" workbookViewId="0">
      <selection activeCell="J3" sqref="J3:M9"/>
    </sheetView>
  </sheetViews>
  <sheetFormatPr baseColWidth="10" defaultRowHeight="15" x14ac:dyDescent="0.25"/>
  <sheetData>
    <row r="1" spans="1:14" ht="18.75" x14ac:dyDescent="0.3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7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4" s="6" customFormat="1" ht="15.75" thickTop="1" x14ac:dyDescent="0.25">
      <c r="A4" s="24" t="s">
        <v>8</v>
      </c>
      <c r="B4" s="15">
        <v>0.29018136335209505</v>
      </c>
      <c r="C4" s="15">
        <v>0.39187418086500653</v>
      </c>
      <c r="D4" s="15">
        <v>0.40797872340425534</v>
      </c>
      <c r="E4" s="15">
        <v>0.35787321063394684</v>
      </c>
      <c r="F4" s="15">
        <v>0.31743327654741627</v>
      </c>
      <c r="G4" s="15">
        <v>0.32737127371273711</v>
      </c>
      <c r="H4" s="15">
        <v>0.3543467208947636</v>
      </c>
      <c r="I4" s="15">
        <v>0.36725901992460958</v>
      </c>
    </row>
    <row r="5" spans="1:14" s="6" customFormat="1" x14ac:dyDescent="0.25">
      <c r="A5" s="25" t="s">
        <v>9</v>
      </c>
      <c r="B5" s="16">
        <v>0.23639774859287055</v>
      </c>
      <c r="C5" s="16">
        <v>0.25753604193971169</v>
      </c>
      <c r="D5" s="16">
        <v>0.27500000000000002</v>
      </c>
      <c r="E5" s="16">
        <v>0.30197682344921611</v>
      </c>
      <c r="F5" s="16">
        <v>0.29017603634298694</v>
      </c>
      <c r="G5" s="16">
        <v>0.28130081300813009</v>
      </c>
      <c r="H5" s="16">
        <v>0.27046263345195731</v>
      </c>
      <c r="I5" s="16">
        <v>0.26225094238018309</v>
      </c>
    </row>
    <row r="6" spans="1:14" s="6" customFormat="1" x14ac:dyDescent="0.25">
      <c r="A6" s="25" t="s">
        <v>10</v>
      </c>
      <c r="B6" s="16">
        <v>0.16072545340838024</v>
      </c>
      <c r="C6" s="16">
        <v>0.19724770642201836</v>
      </c>
      <c r="D6" s="16">
        <v>0.17553191489361702</v>
      </c>
      <c r="E6" s="16">
        <v>0.18677573278800272</v>
      </c>
      <c r="F6" s="16">
        <v>0.16808631459398068</v>
      </c>
      <c r="G6" s="16">
        <v>0.13712737127371274</v>
      </c>
      <c r="H6" s="16">
        <v>0.16725978647686832</v>
      </c>
      <c r="I6" s="16">
        <v>0.20247711362412493</v>
      </c>
    </row>
    <row r="7" spans="1:14" s="6" customFormat="1" x14ac:dyDescent="0.25">
      <c r="A7" s="25" t="s">
        <v>11</v>
      </c>
      <c r="B7" s="16">
        <v>0.16697936210131331</v>
      </c>
      <c r="C7" s="16">
        <v>7.7326343381389259E-2</v>
      </c>
      <c r="D7" s="16">
        <v>7.9255319148936174E-2</v>
      </c>
      <c r="E7" s="16">
        <v>7.7709611451942745E-2</v>
      </c>
      <c r="F7" s="16">
        <v>0.10051107325383304</v>
      </c>
      <c r="G7" s="16">
        <v>0.10677506775067751</v>
      </c>
      <c r="H7" s="16">
        <v>9.9135739705134729E-2</v>
      </c>
      <c r="I7" s="16">
        <v>6.5697361335487342E-2</v>
      </c>
    </row>
    <row r="8" spans="1:14" ht="15.75" thickBot="1" x14ac:dyDescent="0.3">
      <c r="A8" s="26" t="s">
        <v>12</v>
      </c>
      <c r="B8" s="17">
        <v>0.14571607254534083</v>
      </c>
      <c r="C8" s="17">
        <v>7.6015727391874177E-2</v>
      </c>
      <c r="D8" s="17">
        <v>6.2234042553191489E-2</v>
      </c>
      <c r="E8" s="17">
        <v>7.5664621676891614E-2</v>
      </c>
      <c r="F8" s="17">
        <v>0.12379329926178308</v>
      </c>
      <c r="G8" s="17">
        <v>0.14742547425474256</v>
      </c>
      <c r="H8" s="17">
        <v>0.10879511947127606</v>
      </c>
      <c r="I8" s="17">
        <v>0.10231556273559504</v>
      </c>
    </row>
    <row r="9" spans="1:14" s="5" customFormat="1" ht="15.75" thickTop="1" x14ac:dyDescent="0.25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1.0000000000000002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workbookViewId="0">
      <selection activeCell="J3" sqref="J3:M9"/>
    </sheetView>
  </sheetViews>
  <sheetFormatPr baseColWidth="10" defaultRowHeight="15" x14ac:dyDescent="0.25"/>
  <sheetData>
    <row r="1" spans="1:14" ht="18.75" x14ac:dyDescent="0.3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4" s="6" customFormat="1" ht="15.75" thickTop="1" x14ac:dyDescent="0.25">
      <c r="A4" s="24" t="s">
        <v>8</v>
      </c>
      <c r="B4" s="15">
        <v>0.32926829268292684</v>
      </c>
      <c r="C4" s="15">
        <v>0.38181818181818183</v>
      </c>
      <c r="D4" s="15">
        <v>0.32247706422018346</v>
      </c>
      <c r="E4" s="15">
        <v>0.45277618775042933</v>
      </c>
      <c r="F4" s="15">
        <v>0.29421841541755889</v>
      </c>
      <c r="G4" s="15">
        <v>0.26781326781326781</v>
      </c>
      <c r="H4" s="15">
        <v>0.28286583305170665</v>
      </c>
      <c r="I4" s="15">
        <v>0.25129430505774591</v>
      </c>
    </row>
    <row r="5" spans="1:14" s="6" customFormat="1" x14ac:dyDescent="0.25">
      <c r="A5" s="25" t="s">
        <v>9</v>
      </c>
      <c r="B5" s="16">
        <v>0.17073170731707318</v>
      </c>
      <c r="C5" s="16">
        <v>0.2103030303030303</v>
      </c>
      <c r="D5" s="16">
        <v>0.21834862385321102</v>
      </c>
      <c r="E5" s="16">
        <v>0.2003434459072696</v>
      </c>
      <c r="F5" s="16">
        <v>0.17516059957173447</v>
      </c>
      <c r="G5" s="16">
        <v>0.2699192699192699</v>
      </c>
      <c r="H5" s="16">
        <v>0.15005069280162217</v>
      </c>
      <c r="I5" s="16">
        <v>0.13779370768618079</v>
      </c>
    </row>
    <row r="6" spans="1:14" s="6" customFormat="1" x14ac:dyDescent="0.25">
      <c r="A6" s="25" t="s">
        <v>10</v>
      </c>
      <c r="B6" s="16">
        <v>0.14750290360046459</v>
      </c>
      <c r="C6" s="16">
        <v>0.11575757575757575</v>
      </c>
      <c r="D6" s="16">
        <v>6.1009174311926609E-2</v>
      </c>
      <c r="E6" s="16">
        <v>9.1585575271894676E-2</v>
      </c>
      <c r="F6" s="16">
        <v>8.9079229122055681E-2</v>
      </c>
      <c r="G6" s="16">
        <v>8.4942084942084939E-2</v>
      </c>
      <c r="H6" s="16">
        <v>0.10172355525515377</v>
      </c>
      <c r="I6" s="16">
        <v>7.6861808044603741E-2</v>
      </c>
    </row>
    <row r="7" spans="1:14" s="6" customFormat="1" x14ac:dyDescent="0.25">
      <c r="A7" s="25" t="s">
        <v>11</v>
      </c>
      <c r="B7" s="16">
        <v>0.16376306620209058</v>
      </c>
      <c r="C7" s="16">
        <v>7.515151515151515E-2</v>
      </c>
      <c r="D7" s="16">
        <v>6.0091743119266058E-2</v>
      </c>
      <c r="E7" s="16">
        <v>6.6971951917572978E-2</v>
      </c>
      <c r="F7" s="16">
        <v>6.852248394004283E-2</v>
      </c>
      <c r="G7" s="16">
        <v>9.0909090909090912E-2</v>
      </c>
      <c r="H7" s="16">
        <v>7.434944237918216E-2</v>
      </c>
      <c r="I7" s="16">
        <v>0.10234966148944644</v>
      </c>
    </row>
    <row r="8" spans="1:14" ht="15.75" thickBot="1" x14ac:dyDescent="0.3">
      <c r="A8" s="26" t="s">
        <v>12</v>
      </c>
      <c r="B8" s="17">
        <v>0.18873403019744484</v>
      </c>
      <c r="C8" s="17">
        <v>0.21696969696969698</v>
      </c>
      <c r="D8" s="17">
        <v>0.33807339449541285</v>
      </c>
      <c r="E8" s="17">
        <v>0.18832283915283343</v>
      </c>
      <c r="F8" s="17">
        <v>0.37301927194860812</v>
      </c>
      <c r="G8" s="17">
        <v>0.28641628641628641</v>
      </c>
      <c r="H8" s="17">
        <v>0.39101047651233523</v>
      </c>
      <c r="I8" s="17">
        <v>0.43170051772202311</v>
      </c>
    </row>
    <row r="9" spans="1:14" s="5" customFormat="1" ht="15.75" thickTop="1" x14ac:dyDescent="0.25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AA123" sqref="AA123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6" zoomScaleNormal="100" workbookViewId="0">
      <selection activeCell="J3" sqref="J3:M9"/>
    </sheetView>
  </sheetViews>
  <sheetFormatPr baseColWidth="10" defaultRowHeight="15" x14ac:dyDescent="0.25"/>
  <sheetData>
    <row r="1" spans="1:14" ht="17.25" x14ac:dyDescent="0.3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3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4" s="6" customFormat="1" ht="15.75" thickTop="1" x14ac:dyDescent="0.25">
      <c r="A4" s="8" t="s">
        <v>3</v>
      </c>
      <c r="B4" s="15">
        <v>0.23474663908996898</v>
      </c>
      <c r="C4" s="15">
        <v>0.23754646840148699</v>
      </c>
      <c r="D4" s="15">
        <v>0.28905950095969291</v>
      </c>
      <c r="E4" s="15">
        <v>0.23149513417870834</v>
      </c>
      <c r="F4" s="15">
        <v>0.25077017868145407</v>
      </c>
      <c r="G4" s="15">
        <v>0.24979457682826622</v>
      </c>
      <c r="H4" s="15">
        <v>0.2601753287413901</v>
      </c>
      <c r="I4" s="15">
        <v>0.27712854757929883</v>
      </c>
    </row>
    <row r="5" spans="1:14" s="6" customFormat="1" x14ac:dyDescent="0.25">
      <c r="A5" s="9" t="s">
        <v>2</v>
      </c>
      <c r="B5" s="16">
        <v>0.15098241985522234</v>
      </c>
      <c r="C5" s="16">
        <v>0.14126394052044611</v>
      </c>
      <c r="D5" s="16">
        <v>0.14126679462571978</v>
      </c>
      <c r="E5" s="16">
        <v>0.124447065762312</v>
      </c>
      <c r="F5" s="16">
        <v>0.14017252002464572</v>
      </c>
      <c r="G5" s="16">
        <v>0.15091755683374419</v>
      </c>
      <c r="H5" s="16">
        <v>0.1643706950532248</v>
      </c>
      <c r="I5" s="16">
        <v>0.14991652754590984</v>
      </c>
    </row>
    <row r="6" spans="1:14" s="6" customFormat="1" x14ac:dyDescent="0.25">
      <c r="A6" s="9" t="s">
        <v>5</v>
      </c>
      <c r="B6" s="16">
        <v>0.24301964839710444</v>
      </c>
      <c r="C6" s="16">
        <v>0.2245353159851301</v>
      </c>
      <c r="D6" s="16">
        <v>0.25451055662188099</v>
      </c>
      <c r="E6" s="16">
        <v>0.19610734296667651</v>
      </c>
      <c r="F6" s="16">
        <v>0.23012939001848429</v>
      </c>
      <c r="G6" s="16">
        <v>0.20569706929608325</v>
      </c>
      <c r="H6" s="16">
        <v>0.22949279899812147</v>
      </c>
      <c r="I6" s="16">
        <v>0.22570951585976629</v>
      </c>
    </row>
    <row r="7" spans="1:14" s="6" customFormat="1" x14ac:dyDescent="0.25">
      <c r="A7" s="9" t="s">
        <v>6</v>
      </c>
      <c r="B7" s="16">
        <v>0.16166839021027232</v>
      </c>
      <c r="C7" s="16">
        <v>0.1483271375464684</v>
      </c>
      <c r="D7" s="16">
        <v>0.11401151631477927</v>
      </c>
      <c r="E7" s="16">
        <v>0.15541138307283986</v>
      </c>
      <c r="F7" s="16">
        <v>0.17344423906346274</v>
      </c>
      <c r="G7" s="16">
        <v>0.16680361544782252</v>
      </c>
      <c r="H7" s="16">
        <v>0.13525360050093926</v>
      </c>
      <c r="I7" s="16">
        <v>0.1639398998330551</v>
      </c>
    </row>
    <row r="8" spans="1:14" ht="15.75" thickBot="1" x14ac:dyDescent="0.3">
      <c r="A8" s="10" t="s">
        <v>7</v>
      </c>
      <c r="B8" s="17">
        <v>0.20958290244743191</v>
      </c>
      <c r="C8" s="17">
        <v>0.2483271375464684</v>
      </c>
      <c r="D8" s="17">
        <v>0.20115163147792706</v>
      </c>
      <c r="E8" s="17">
        <v>0.29253907401946327</v>
      </c>
      <c r="F8" s="17">
        <v>0.20548367221195318</v>
      </c>
      <c r="G8" s="17">
        <v>0.22678718159408381</v>
      </c>
      <c r="H8" s="17">
        <v>0.21070757670632437</v>
      </c>
      <c r="I8" s="17">
        <v>0.18330550918196994</v>
      </c>
    </row>
    <row r="9" spans="1:14" s="5" customFormat="1" ht="15.75" thickTop="1" x14ac:dyDescent="0.25">
      <c r="B9" s="12">
        <f t="shared" ref="B9:G9" si="0">SUM(B4:B8)</f>
        <v>1</v>
      </c>
      <c r="C9" s="12">
        <f t="shared" si="0"/>
        <v>1</v>
      </c>
      <c r="D9" s="12">
        <f t="shared" si="0"/>
        <v>0.99999999999999989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ref="H9:I9" si="1">SUM(H4:H8)</f>
        <v>1</v>
      </c>
      <c r="I9" s="12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6" zoomScaleNormal="100" workbookViewId="0">
      <selection activeCell="J3" sqref="J3:M9"/>
    </sheetView>
  </sheetViews>
  <sheetFormatPr baseColWidth="10" defaultRowHeight="15" x14ac:dyDescent="0.25"/>
  <sheetData>
    <row r="1" spans="1:14" ht="17.25" x14ac:dyDescent="0.3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9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4" s="6" customFormat="1" ht="15.75" thickTop="1" x14ac:dyDescent="0.25">
      <c r="A4" s="8" t="s">
        <v>0</v>
      </c>
      <c r="B4" s="15">
        <v>0.25376593279258403</v>
      </c>
      <c r="C4" s="15">
        <v>0.29082914572864321</v>
      </c>
      <c r="D4" s="15">
        <v>0.2932098765432099</v>
      </c>
      <c r="E4" s="15">
        <v>0.28072445019404918</v>
      </c>
      <c r="F4" s="15">
        <v>0.30128205128205127</v>
      </c>
      <c r="G4" s="15">
        <v>0.28697457187337833</v>
      </c>
      <c r="H4" s="15">
        <v>0.27</v>
      </c>
      <c r="I4" s="15">
        <v>0.26962283384301733</v>
      </c>
    </row>
    <row r="5" spans="1:14" s="6" customFormat="1" x14ac:dyDescent="0.25">
      <c r="A5" s="9" t="s">
        <v>1</v>
      </c>
      <c r="B5" s="16">
        <v>0.13847045191193511</v>
      </c>
      <c r="C5" s="16">
        <v>0.16959798994974876</v>
      </c>
      <c r="D5" s="16">
        <v>0.17489711934156379</v>
      </c>
      <c r="E5" s="16">
        <v>0.2128072445019405</v>
      </c>
      <c r="F5" s="16">
        <v>0.13782051282051283</v>
      </c>
      <c r="G5" s="16">
        <v>0.16450441100155683</v>
      </c>
      <c r="H5" s="16">
        <v>0.1819047619047619</v>
      </c>
      <c r="I5" s="16">
        <v>0.17737003058103976</v>
      </c>
    </row>
    <row r="6" spans="1:14" s="6" customFormat="1" x14ac:dyDescent="0.25">
      <c r="A6" s="9" t="s">
        <v>14</v>
      </c>
      <c r="B6" s="16">
        <v>0.14889918887601392</v>
      </c>
      <c r="C6" s="16">
        <v>0.15452261306532664</v>
      </c>
      <c r="D6" s="16">
        <v>0.14300411522633744</v>
      </c>
      <c r="E6" s="16">
        <v>0.11254851228978008</v>
      </c>
      <c r="F6" s="16">
        <v>9.5619658119658113E-2</v>
      </c>
      <c r="G6" s="16">
        <v>0.11935651271406331</v>
      </c>
      <c r="H6" s="16">
        <v>0.14904761904761904</v>
      </c>
      <c r="I6" s="16">
        <v>0.13047910295616719</v>
      </c>
    </row>
    <row r="7" spans="1:14" s="6" customFormat="1" x14ac:dyDescent="0.25">
      <c r="A7" s="9" t="s">
        <v>15</v>
      </c>
      <c r="B7" s="16">
        <v>0.10602549246813442</v>
      </c>
      <c r="C7" s="16">
        <v>9.4849246231155773E-2</v>
      </c>
      <c r="D7" s="16">
        <v>0.1044238683127572</v>
      </c>
      <c r="E7" s="16">
        <v>0.14489003880983181</v>
      </c>
      <c r="F7" s="16">
        <v>0.1372863247863248</v>
      </c>
      <c r="G7" s="16">
        <v>9.9117799688635183E-2</v>
      </c>
      <c r="H7" s="16">
        <v>0.11047619047619048</v>
      </c>
      <c r="I7" s="16">
        <v>0.11213047910295616</v>
      </c>
    </row>
    <row r="8" spans="1:14" ht="15.75" thickBot="1" x14ac:dyDescent="0.3">
      <c r="A8" s="10" t="s">
        <v>7</v>
      </c>
      <c r="B8" s="17">
        <v>0.35283893395133253</v>
      </c>
      <c r="C8" s="17">
        <v>0.29020100502512564</v>
      </c>
      <c r="D8" s="17">
        <v>0.28446502057613171</v>
      </c>
      <c r="E8" s="17">
        <v>0.24902975420439843</v>
      </c>
      <c r="F8" s="17">
        <v>0.32799145299145299</v>
      </c>
      <c r="G8" s="17">
        <v>0.33004670472236636</v>
      </c>
      <c r="H8" s="17">
        <v>0.28857142857142859</v>
      </c>
      <c r="I8" s="17">
        <v>0.31039755351681958</v>
      </c>
    </row>
    <row r="9" spans="1:14" s="5" customFormat="1" ht="15.75" thickTop="1" x14ac:dyDescent="0.25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6" zoomScaleNormal="100" workbookViewId="0">
      <selection activeCell="J3" sqref="J3:M9"/>
    </sheetView>
  </sheetViews>
  <sheetFormatPr baseColWidth="10" defaultRowHeight="15" x14ac:dyDescent="0.25"/>
  <sheetData>
    <row r="1" spans="1:14" ht="17.25" x14ac:dyDescent="0.3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4" s="6" customFormat="1" ht="15.75" thickTop="1" x14ac:dyDescent="0.25">
      <c r="A4" s="8" t="s">
        <v>0</v>
      </c>
      <c r="B4" s="15">
        <v>0.18155619596541786</v>
      </c>
      <c r="C4" s="15">
        <v>0.14957780458383596</v>
      </c>
      <c r="D4" s="15">
        <v>0.18032036613272312</v>
      </c>
      <c r="E4" s="15">
        <v>0.22368421052631579</v>
      </c>
      <c r="F4" s="15">
        <v>0.11558219178082192</v>
      </c>
      <c r="G4" s="15">
        <v>0.1404001404001404</v>
      </c>
      <c r="H4" s="15">
        <v>0.13779128672745694</v>
      </c>
      <c r="I4" s="15">
        <v>0.11270410195141378</v>
      </c>
    </row>
    <row r="5" spans="1:14" s="6" customFormat="1" x14ac:dyDescent="0.25">
      <c r="A5" s="9" t="s">
        <v>1</v>
      </c>
      <c r="B5" s="16">
        <v>5.8213256484149857E-2</v>
      </c>
      <c r="C5" s="16">
        <v>0.10977080820265379</v>
      </c>
      <c r="D5" s="16">
        <v>7.9176201372997718E-2</v>
      </c>
      <c r="E5" s="16">
        <v>0.11155606407322655</v>
      </c>
      <c r="F5" s="16">
        <v>6.0787671232876712E-2</v>
      </c>
      <c r="G5" s="16">
        <v>6.0021060021060023E-2</v>
      </c>
      <c r="H5" s="16">
        <v>6.9908814589665649E-2</v>
      </c>
      <c r="I5" s="16">
        <v>4.8586220629231382E-2</v>
      </c>
    </row>
    <row r="6" spans="1:14" s="6" customFormat="1" x14ac:dyDescent="0.25">
      <c r="A6" s="9" t="s">
        <v>14</v>
      </c>
      <c r="B6" s="16">
        <v>0.13832853025936601</v>
      </c>
      <c r="C6" s="16">
        <v>0.1405307599517491</v>
      </c>
      <c r="D6" s="16">
        <v>9.8855835240274595E-2</v>
      </c>
      <c r="E6" s="16">
        <v>0.12643020594965676</v>
      </c>
      <c r="F6" s="16">
        <v>0.15154109589041095</v>
      </c>
      <c r="G6" s="16">
        <v>0.11056511056511056</v>
      </c>
      <c r="H6" s="16">
        <v>9.4224924012158054E-2</v>
      </c>
      <c r="I6" s="16">
        <v>9.8765432098765427E-2</v>
      </c>
    </row>
    <row r="7" spans="1:14" s="6" customFormat="1" x14ac:dyDescent="0.25">
      <c r="A7" s="9" t="s">
        <v>15</v>
      </c>
      <c r="B7" s="16">
        <v>7.7809798270893377E-2</v>
      </c>
      <c r="C7" s="16">
        <v>0.12062726176115803</v>
      </c>
      <c r="D7" s="16">
        <v>0.10160183066361556</v>
      </c>
      <c r="E7" s="16">
        <v>0.13043478260869565</v>
      </c>
      <c r="F7" s="16">
        <v>0.10273972602739725</v>
      </c>
      <c r="G7" s="16">
        <v>0.11863811863811864</v>
      </c>
      <c r="H7" s="16">
        <v>7.9365079365079361E-2</v>
      </c>
      <c r="I7" s="16">
        <v>0.10712863401035444</v>
      </c>
    </row>
    <row r="8" spans="1:14" ht="15.75" thickBot="1" x14ac:dyDescent="0.3">
      <c r="A8" s="10" t="s">
        <v>7</v>
      </c>
      <c r="B8" s="17">
        <v>0.54409221902017291</v>
      </c>
      <c r="C8" s="17">
        <v>0.47949336550060312</v>
      </c>
      <c r="D8" s="17">
        <v>0.54004576659038905</v>
      </c>
      <c r="E8" s="17">
        <v>0.40789473684210525</v>
      </c>
      <c r="F8" s="17">
        <v>0.56934931506849318</v>
      </c>
      <c r="G8" s="17">
        <v>0.57037557037557041</v>
      </c>
      <c r="H8" s="17">
        <v>0.61870989530564002</v>
      </c>
      <c r="I8" s="17">
        <v>0.632815611310235</v>
      </c>
    </row>
    <row r="9" spans="1:14" s="5" customFormat="1" ht="15.75" thickTop="1" x14ac:dyDescent="0.25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Z96" sqref="Z96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D90" sqref="B90:D90"/>
    </sheetView>
  </sheetViews>
  <sheetFormatPr baseColWidth="10" defaultRowHeight="15" x14ac:dyDescent="0.25"/>
  <sheetData>
    <row r="1" spans="1:13" ht="17.25" x14ac:dyDescent="0.3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.75" thickBot="1" x14ac:dyDescent="0.3">
      <c r="A2" s="6" t="s">
        <v>16</v>
      </c>
    </row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3" s="6" customFormat="1" ht="15.75" thickTop="1" x14ac:dyDescent="0.25">
      <c r="A4" s="8" t="s">
        <v>0</v>
      </c>
      <c r="B4" s="15">
        <v>0.31294452347083929</v>
      </c>
      <c r="C4" s="15">
        <v>0.33910034602076122</v>
      </c>
      <c r="D4" s="15">
        <v>0.40767824497257771</v>
      </c>
      <c r="E4" s="15">
        <v>0.35929203539823007</v>
      </c>
      <c r="F4" s="15">
        <v>0.43304347826086959</v>
      </c>
      <c r="G4" s="15">
        <v>0.37432188065099459</v>
      </c>
      <c r="H4" s="15">
        <v>0.38447971781305113</v>
      </c>
      <c r="I4" s="15">
        <v>0.3859964093357271</v>
      </c>
    </row>
    <row r="5" spans="1:13" s="6" customFormat="1" x14ac:dyDescent="0.25">
      <c r="A5" s="9" t="s">
        <v>1</v>
      </c>
      <c r="B5" s="16">
        <v>0.14224751066856331</v>
      </c>
      <c r="C5" s="16">
        <v>0.1782006920415225</v>
      </c>
      <c r="D5" s="16">
        <v>0.19378427787934185</v>
      </c>
      <c r="E5" s="16">
        <v>0.24601769911504426</v>
      </c>
      <c r="F5" s="16">
        <v>0.17565217391304347</v>
      </c>
      <c r="G5" s="16">
        <v>0.21880650994575046</v>
      </c>
      <c r="H5" s="16">
        <v>0.23280423280423279</v>
      </c>
      <c r="I5" s="16">
        <v>0.21364452423698385</v>
      </c>
    </row>
    <row r="6" spans="1:13" s="6" customFormat="1" x14ac:dyDescent="0.25">
      <c r="A6" s="9" t="s">
        <v>14</v>
      </c>
      <c r="B6" s="16">
        <v>0.15078236130867709</v>
      </c>
      <c r="C6" s="16">
        <v>9.6885813148788927E-2</v>
      </c>
      <c r="D6" s="16">
        <v>0.13893967093235832</v>
      </c>
      <c r="E6" s="16">
        <v>0.11858407079646018</v>
      </c>
      <c r="F6" s="16">
        <v>9.3913043478260863E-2</v>
      </c>
      <c r="G6" s="16">
        <v>0.11392405063291139</v>
      </c>
      <c r="H6" s="16">
        <v>0.13580246913580246</v>
      </c>
      <c r="I6" s="16">
        <v>0.10412926391382406</v>
      </c>
    </row>
    <row r="7" spans="1:13" s="6" customFormat="1" x14ac:dyDescent="0.25">
      <c r="A7" s="9" t="s">
        <v>15</v>
      </c>
      <c r="B7" s="16">
        <v>8.1081081081081086E-2</v>
      </c>
      <c r="C7" s="16">
        <v>4.4982698961937718E-2</v>
      </c>
      <c r="D7" s="16">
        <v>8.957952468007313E-2</v>
      </c>
      <c r="E7" s="16">
        <v>0.10265486725663717</v>
      </c>
      <c r="F7" s="16">
        <v>0.13565217391304349</v>
      </c>
      <c r="G7" s="16">
        <v>7.5949367088607597E-2</v>
      </c>
      <c r="H7" s="16">
        <v>8.9947089947089942E-2</v>
      </c>
      <c r="I7" s="16">
        <v>0.1490125673249551</v>
      </c>
    </row>
    <row r="8" spans="1:13" ht="15.75" thickBot="1" x14ac:dyDescent="0.3">
      <c r="A8" s="10" t="s">
        <v>7</v>
      </c>
      <c r="B8" s="17">
        <v>0.31294452347083929</v>
      </c>
      <c r="C8" s="17">
        <v>0.34083044982698962</v>
      </c>
      <c r="D8" s="17">
        <v>0.17001828153564899</v>
      </c>
      <c r="E8" s="17">
        <v>0.17345132743362832</v>
      </c>
      <c r="F8" s="17">
        <v>0.16173913043478261</v>
      </c>
      <c r="G8" s="17">
        <v>0.21699819168173598</v>
      </c>
      <c r="H8" s="17">
        <v>0.15696649029982362</v>
      </c>
      <c r="I8" s="17">
        <v>0.14721723518850988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0.99999999999999989</v>
      </c>
      <c r="H9" s="12">
        <v>1</v>
      </c>
      <c r="I9" s="12">
        <v>1</v>
      </c>
    </row>
    <row r="40" spans="1:13" ht="17.25" x14ac:dyDescent="0.3">
      <c r="A40" s="31" t="s">
        <v>21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  <c r="F42" s="18">
        <v>45047</v>
      </c>
      <c r="G42" s="18">
        <v>45078</v>
      </c>
      <c r="H42" s="18">
        <v>45108</v>
      </c>
      <c r="I42" s="18">
        <v>45139</v>
      </c>
    </row>
    <row r="43" spans="1:13" s="6" customFormat="1" ht="15.75" thickTop="1" x14ac:dyDescent="0.25">
      <c r="A43" s="21" t="s">
        <v>8</v>
      </c>
      <c r="B43" s="15">
        <v>0.37581699346405228</v>
      </c>
      <c r="C43" s="15">
        <v>0.43421052631578949</v>
      </c>
      <c r="D43" s="15">
        <v>0.57654075546719685</v>
      </c>
      <c r="E43" s="15">
        <v>0.54437869822485208</v>
      </c>
      <c r="F43" s="15">
        <v>0.47154471544715448</v>
      </c>
      <c r="G43" s="15">
        <v>0.50406504065040647</v>
      </c>
      <c r="H43" s="15">
        <v>0.48060344827586204</v>
      </c>
      <c r="I43" s="15">
        <v>0.50535331905781589</v>
      </c>
    </row>
    <row r="44" spans="1:13" s="6" customFormat="1" x14ac:dyDescent="0.25">
      <c r="A44" s="22" t="s">
        <v>9</v>
      </c>
      <c r="B44" s="16">
        <v>0.2173202614379085</v>
      </c>
      <c r="C44" s="16">
        <v>0.19360902255639098</v>
      </c>
      <c r="D44" s="16">
        <v>0.22862823061630219</v>
      </c>
      <c r="E44" s="16">
        <v>0.21104536489151873</v>
      </c>
      <c r="F44" s="16">
        <v>0.25609756097560976</v>
      </c>
      <c r="G44" s="16">
        <v>0.22560975609756098</v>
      </c>
      <c r="H44" s="16">
        <v>0.2413793103448276</v>
      </c>
      <c r="I44" s="16">
        <v>0.24839400428265523</v>
      </c>
    </row>
    <row r="45" spans="1:13" s="6" customFormat="1" x14ac:dyDescent="0.25">
      <c r="A45" s="22" t="s">
        <v>10</v>
      </c>
      <c r="B45" s="16">
        <v>0.17973856209150327</v>
      </c>
      <c r="C45" s="16">
        <v>0.17293233082706766</v>
      </c>
      <c r="D45" s="16">
        <v>7.9522862823061632E-2</v>
      </c>
      <c r="E45" s="16">
        <v>0.13412228796844181</v>
      </c>
      <c r="F45" s="16">
        <v>0.12804878048780488</v>
      </c>
      <c r="G45" s="16">
        <v>8.3333333333333329E-2</v>
      </c>
      <c r="H45" s="16">
        <v>0.10129310344827586</v>
      </c>
      <c r="I45" s="16">
        <v>8.5653104925053528E-2</v>
      </c>
    </row>
    <row r="46" spans="1:13" s="6" customFormat="1" x14ac:dyDescent="0.25">
      <c r="A46" s="22" t="s">
        <v>11</v>
      </c>
      <c r="B46" s="16">
        <v>0.12908496732026145</v>
      </c>
      <c r="C46" s="16">
        <v>9.7744360902255634E-2</v>
      </c>
      <c r="D46" s="16">
        <v>3.7773359840954271E-2</v>
      </c>
      <c r="E46" s="16">
        <v>3.3530571992110451E-2</v>
      </c>
      <c r="F46" s="16">
        <v>4.6747967479674794E-2</v>
      </c>
      <c r="G46" s="16">
        <v>4.6747967479674794E-2</v>
      </c>
      <c r="H46" s="16">
        <v>9.4827586206896547E-2</v>
      </c>
      <c r="I46" s="16">
        <v>5.5674518201284794E-2</v>
      </c>
    </row>
    <row r="47" spans="1:13" ht="15.75" thickBot="1" x14ac:dyDescent="0.3">
      <c r="A47" s="23" t="s">
        <v>13</v>
      </c>
      <c r="B47" s="17">
        <v>9.8039215686274508E-2</v>
      </c>
      <c r="C47" s="17">
        <v>0.10150375939849623</v>
      </c>
      <c r="D47" s="17">
        <v>7.7534791252485094E-2</v>
      </c>
      <c r="E47" s="17">
        <v>7.6923076923076927E-2</v>
      </c>
      <c r="F47" s="17">
        <v>9.7560975609756101E-2</v>
      </c>
      <c r="G47" s="17">
        <v>0.1402439024390244</v>
      </c>
      <c r="H47" s="17">
        <v>8.1896551724137928E-2</v>
      </c>
      <c r="I47" s="17">
        <v>0.10492505353319058</v>
      </c>
    </row>
    <row r="48" spans="1:13" s="5" customFormat="1" ht="15.75" thickTop="1" x14ac:dyDescent="0.25">
      <c r="B48" s="12">
        <v>1.0000000000000002</v>
      </c>
      <c r="C48" s="12">
        <v>1.0000000000000002</v>
      </c>
      <c r="D48" s="12">
        <v>1.0000000000000002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</row>
    <row r="82" spans="1:13" ht="17.25" x14ac:dyDescent="0.3">
      <c r="A82" s="31" t="s">
        <v>22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  <c r="F84" s="18">
        <v>45047</v>
      </c>
      <c r="G84" s="18">
        <v>45078</v>
      </c>
      <c r="H84" s="18">
        <v>45108</v>
      </c>
      <c r="I84" s="18">
        <v>45139</v>
      </c>
    </row>
    <row r="85" spans="1:13" s="6" customFormat="1" ht="15.75" thickTop="1" x14ac:dyDescent="0.25">
      <c r="A85" s="8" t="s">
        <v>0</v>
      </c>
      <c r="B85" s="15">
        <v>0.25222551928783382</v>
      </c>
      <c r="C85" s="15">
        <v>0.28819444444444442</v>
      </c>
      <c r="D85" s="15">
        <v>0.13489736070381231</v>
      </c>
      <c r="E85" s="15">
        <v>0.27586206896551724</v>
      </c>
      <c r="F85" s="15">
        <v>0.21447721179624665</v>
      </c>
      <c r="G85" s="15">
        <v>0.32105263157894737</v>
      </c>
      <c r="H85" s="15">
        <v>0.23506743737957611</v>
      </c>
      <c r="I85" s="15">
        <v>0.27887323943661974</v>
      </c>
    </row>
    <row r="86" spans="1:13" s="6" customFormat="1" x14ac:dyDescent="0.25">
      <c r="A86" s="9" t="s">
        <v>1</v>
      </c>
      <c r="B86" s="16">
        <v>6.2314540059347182E-2</v>
      </c>
      <c r="C86" s="16">
        <v>6.25E-2</v>
      </c>
      <c r="D86" s="16">
        <v>6.4516129032258063E-2</v>
      </c>
      <c r="E86" s="16">
        <v>8.3743842364532015E-2</v>
      </c>
      <c r="F86" s="16">
        <v>6.4343163538873996E-2</v>
      </c>
      <c r="G86" s="16">
        <v>8.9473684210526316E-2</v>
      </c>
      <c r="H86" s="16">
        <v>5.2023121387283239E-2</v>
      </c>
      <c r="I86" s="16">
        <v>8.4507042253521125E-2</v>
      </c>
    </row>
    <row r="87" spans="1:13" s="6" customFormat="1" x14ac:dyDescent="0.25">
      <c r="A87" s="9" t="s">
        <v>14</v>
      </c>
      <c r="B87" s="16">
        <v>0.27002967359050445</v>
      </c>
      <c r="C87" s="16">
        <v>0.14930555555555555</v>
      </c>
      <c r="D87" s="16">
        <v>0.12023460410557185</v>
      </c>
      <c r="E87" s="16">
        <v>0.11330049261083744</v>
      </c>
      <c r="F87" s="16">
        <v>5.8981233243967826E-2</v>
      </c>
      <c r="G87" s="16">
        <v>0.11315789473684211</v>
      </c>
      <c r="H87" s="16">
        <v>0.13102119460500963</v>
      </c>
      <c r="I87" s="16">
        <v>0.18873239436619718</v>
      </c>
    </row>
    <row r="88" spans="1:13" s="6" customFormat="1" x14ac:dyDescent="0.25">
      <c r="A88" s="9" t="s">
        <v>15</v>
      </c>
      <c r="B88" s="16">
        <v>0.12166172106824925</v>
      </c>
      <c r="C88" s="16">
        <v>0.1423611111111111</v>
      </c>
      <c r="D88" s="16">
        <v>0.15542521994134897</v>
      </c>
      <c r="E88" s="16">
        <v>7.3891625615763554E-2</v>
      </c>
      <c r="F88" s="16">
        <v>0.14745308310991956</v>
      </c>
      <c r="G88" s="16">
        <v>0.1</v>
      </c>
      <c r="H88" s="16">
        <v>0.15221579961464354</v>
      </c>
      <c r="I88" s="16">
        <v>0.11267605633802817</v>
      </c>
    </row>
    <row r="89" spans="1:13" ht="15.75" thickBot="1" x14ac:dyDescent="0.3">
      <c r="A89" s="10" t="s">
        <v>7</v>
      </c>
      <c r="B89" s="17">
        <v>0.29376854599406527</v>
      </c>
      <c r="C89" s="17">
        <v>0.3576388888888889</v>
      </c>
      <c r="D89" s="17">
        <v>0.52492668621700878</v>
      </c>
      <c r="E89" s="17">
        <v>0.45320197044334976</v>
      </c>
      <c r="F89" s="17">
        <v>0.51474530831099197</v>
      </c>
      <c r="G89" s="17">
        <v>0.37631578947368421</v>
      </c>
      <c r="H89" s="17">
        <v>0.4296724470134875</v>
      </c>
      <c r="I89" s="17">
        <v>0.3352112676056338</v>
      </c>
    </row>
    <row r="90" spans="1:13" s="5" customFormat="1" ht="15.75" thickTop="1" x14ac:dyDescent="0.25">
      <c r="B90" s="12">
        <v>1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6" zoomScale="120" zoomScaleNormal="120" workbookViewId="0">
      <selection activeCell="J3" sqref="J3:M9"/>
    </sheetView>
  </sheetViews>
  <sheetFormatPr baseColWidth="10" defaultRowHeight="15" x14ac:dyDescent="0.25"/>
  <sheetData>
    <row r="1" spans="1:14" ht="17.25" x14ac:dyDescent="0.3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4" s="6" customFormat="1" ht="15.75" thickTop="1" x14ac:dyDescent="0.25">
      <c r="A4" s="8" t="s">
        <v>3</v>
      </c>
      <c r="B4" s="15">
        <v>0.29955290611028318</v>
      </c>
      <c r="C4" s="15">
        <v>0.36153846153846153</v>
      </c>
      <c r="D4" s="15">
        <v>0.4080664294187426</v>
      </c>
      <c r="E4" s="15">
        <v>0.34549878345498786</v>
      </c>
      <c r="F4" s="15">
        <v>0.41658137154554759</v>
      </c>
      <c r="G4" s="15">
        <v>0.34527089072543615</v>
      </c>
      <c r="H4" s="15">
        <v>0.4093319194061506</v>
      </c>
      <c r="I4" s="15">
        <v>0.32094594594594594</v>
      </c>
    </row>
    <row r="5" spans="1:14" s="6" customFormat="1" x14ac:dyDescent="0.25">
      <c r="A5" s="9" t="s">
        <v>2</v>
      </c>
      <c r="B5" s="16">
        <v>0.14456035767511177</v>
      </c>
      <c r="C5" s="16">
        <v>0.2076923076923077</v>
      </c>
      <c r="D5" s="16">
        <v>0.15183867141162516</v>
      </c>
      <c r="E5" s="16">
        <v>0.17153284671532848</v>
      </c>
      <c r="F5" s="16">
        <v>0.16888433981576254</v>
      </c>
      <c r="G5" s="16">
        <v>0.20936639118457301</v>
      </c>
      <c r="H5" s="16">
        <v>0.1951219512195122</v>
      </c>
      <c r="I5" s="16">
        <v>0.17567567567567569</v>
      </c>
    </row>
    <row r="6" spans="1:14" s="6" customFormat="1" x14ac:dyDescent="0.25">
      <c r="A6" s="9" t="s">
        <v>5</v>
      </c>
      <c r="B6" s="16">
        <v>0.23099850968703428</v>
      </c>
      <c r="C6" s="16">
        <v>0.22051282051282051</v>
      </c>
      <c r="D6" s="16">
        <v>0.14590747330960854</v>
      </c>
      <c r="E6" s="16">
        <v>0.16545012165450121</v>
      </c>
      <c r="F6" s="16">
        <v>0.18116683725690891</v>
      </c>
      <c r="G6" s="16">
        <v>0.15794306703397612</v>
      </c>
      <c r="H6" s="16">
        <v>0.176033934252386</v>
      </c>
      <c r="I6" s="16">
        <v>0.17454954954954954</v>
      </c>
    </row>
    <row r="7" spans="1:14" s="6" customFormat="1" x14ac:dyDescent="0.25">
      <c r="A7" s="9" t="s">
        <v>6</v>
      </c>
      <c r="B7" s="16">
        <v>0.10432190760059612</v>
      </c>
      <c r="C7" s="16">
        <v>6.7948717948717943E-2</v>
      </c>
      <c r="D7" s="16">
        <v>0.12099644128113879</v>
      </c>
      <c r="E7" s="16">
        <v>0.13138686131386862</v>
      </c>
      <c r="F7" s="16">
        <v>8.3930399181166834E-2</v>
      </c>
      <c r="G7" s="16">
        <v>0.12029384756657484</v>
      </c>
      <c r="H7" s="16">
        <v>6.7868504772004248E-2</v>
      </c>
      <c r="I7" s="16">
        <v>0.11261261261261261</v>
      </c>
    </row>
    <row r="8" spans="1:14" ht="15.75" thickBot="1" x14ac:dyDescent="0.3">
      <c r="A8" s="10" t="s">
        <v>7</v>
      </c>
      <c r="B8" s="17">
        <v>0.22056631892697467</v>
      </c>
      <c r="C8" s="17">
        <v>0.1423076923076923</v>
      </c>
      <c r="D8" s="17">
        <v>0.17319098457888493</v>
      </c>
      <c r="E8" s="17">
        <v>0.18613138686131386</v>
      </c>
      <c r="F8" s="17">
        <v>0.14943705220061412</v>
      </c>
      <c r="G8" s="17">
        <v>0.16712580348943984</v>
      </c>
      <c r="H8" s="17">
        <v>0.15164369034994699</v>
      </c>
      <c r="I8" s="17">
        <v>0.21621621621621623</v>
      </c>
    </row>
    <row r="9" spans="1:14" s="5" customFormat="1" ht="15.75" thickTop="1" x14ac:dyDescent="0.25">
      <c r="B9" s="12">
        <f t="shared" ref="B9:I9" si="0">SUM(B4:B8)</f>
        <v>1</v>
      </c>
      <c r="C9" s="12">
        <f t="shared" si="0"/>
        <v>1</v>
      </c>
      <c r="D9" s="12">
        <f t="shared" si="0"/>
        <v>0.99999999999999989</v>
      </c>
      <c r="E9" s="12">
        <f t="shared" si="0"/>
        <v>1.0000000000000002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3" zoomScale="120" zoomScaleNormal="120" workbookViewId="0">
      <selection activeCell="J3" sqref="J3:M9"/>
    </sheetView>
  </sheetViews>
  <sheetFormatPr baseColWidth="10" defaultRowHeight="15" x14ac:dyDescent="0.25"/>
  <sheetData>
    <row r="1" spans="1:14" ht="17.25" x14ac:dyDescent="0.3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4" s="6" customFormat="1" ht="15.75" thickTop="1" x14ac:dyDescent="0.25">
      <c r="A4" s="8" t="s">
        <v>0</v>
      </c>
      <c r="B4" s="15">
        <v>0.22097378277153559</v>
      </c>
      <c r="C4" s="15">
        <v>0.21100917431192662</v>
      </c>
      <c r="D4" s="15">
        <v>0.16144975288303129</v>
      </c>
      <c r="E4" s="15">
        <v>0.18507462686567164</v>
      </c>
      <c r="F4" s="15">
        <v>0.16891891891891891</v>
      </c>
      <c r="G4" s="15">
        <v>0.19493670886075951</v>
      </c>
      <c r="H4" s="15">
        <v>0.18006795016987542</v>
      </c>
      <c r="I4" s="15">
        <v>0.22734499205087441</v>
      </c>
    </row>
    <row r="5" spans="1:14" s="6" customFormat="1" x14ac:dyDescent="0.25">
      <c r="A5" s="9" t="s">
        <v>1</v>
      </c>
      <c r="B5" s="16">
        <v>0.11423220973782772</v>
      </c>
      <c r="C5" s="16">
        <v>0.11743119266055047</v>
      </c>
      <c r="D5" s="16">
        <v>9.3904448105436578E-2</v>
      </c>
      <c r="E5" s="16">
        <v>9.2537313432835819E-2</v>
      </c>
      <c r="F5" s="16">
        <v>6.4189189189189186E-2</v>
      </c>
      <c r="G5" s="16">
        <v>7.3417721518987344E-2</v>
      </c>
      <c r="H5" s="16">
        <v>0.10758776896942242</v>
      </c>
      <c r="I5" s="16">
        <v>9.5389507154213043E-2</v>
      </c>
    </row>
    <row r="6" spans="1:14" s="6" customFormat="1" x14ac:dyDescent="0.25">
      <c r="A6" s="9" t="s">
        <v>14</v>
      </c>
      <c r="B6" s="16">
        <v>0.23220973782771537</v>
      </c>
      <c r="C6" s="16">
        <v>0.15412844036697249</v>
      </c>
      <c r="D6" s="16">
        <v>0.16144975288303129</v>
      </c>
      <c r="E6" s="16">
        <v>0.1253731343283582</v>
      </c>
      <c r="F6" s="16">
        <v>7.77027027027027E-2</v>
      </c>
      <c r="G6" s="16">
        <v>0.11392405063291139</v>
      </c>
      <c r="H6" s="16">
        <v>0.14722536806342015</v>
      </c>
      <c r="I6" s="16">
        <v>0.24324324324324326</v>
      </c>
    </row>
    <row r="7" spans="1:14" s="6" customFormat="1" x14ac:dyDescent="0.25">
      <c r="A7" s="9" t="s">
        <v>15</v>
      </c>
      <c r="B7" s="16">
        <v>0.12734082397003746</v>
      </c>
      <c r="C7" s="16">
        <v>0.1724770642201835</v>
      </c>
      <c r="D7" s="16">
        <v>0.18451400329489293</v>
      </c>
      <c r="E7" s="16">
        <v>0.1253731343283582</v>
      </c>
      <c r="F7" s="16">
        <v>0.14020270270270271</v>
      </c>
      <c r="G7" s="16">
        <v>0.11898734177215189</v>
      </c>
      <c r="H7" s="16">
        <v>0.1868629671574179</v>
      </c>
      <c r="I7" s="16">
        <v>0.13831478537360889</v>
      </c>
    </row>
    <row r="8" spans="1:14" ht="15.75" thickBot="1" x14ac:dyDescent="0.3">
      <c r="A8" s="10" t="s">
        <v>7</v>
      </c>
      <c r="B8" s="17">
        <v>0.30524344569288392</v>
      </c>
      <c r="C8" s="17">
        <v>0.34495412844036699</v>
      </c>
      <c r="D8" s="17">
        <v>0.39868204283360792</v>
      </c>
      <c r="E8" s="17">
        <v>0.4716417910447761</v>
      </c>
      <c r="F8" s="17">
        <v>0.54898648648648651</v>
      </c>
      <c r="G8" s="17">
        <v>0.49873417721518987</v>
      </c>
      <c r="H8" s="17">
        <v>0.37825594563986409</v>
      </c>
      <c r="I8" s="17">
        <v>0.29570747217806043</v>
      </c>
    </row>
    <row r="9" spans="1:14" s="5" customFormat="1" ht="15.75" thickTop="1" x14ac:dyDescent="0.25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0.99999999999999989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opLeftCell="A13" zoomScale="120" zoomScaleNormal="12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3" s="6" customFormat="1" ht="15.75" thickTop="1" x14ac:dyDescent="0.25">
      <c r="A4" s="8" t="s">
        <v>0</v>
      </c>
      <c r="B4" s="15">
        <v>0.50137362637362637</v>
      </c>
      <c r="C4" s="15">
        <v>0.52200772200772205</v>
      </c>
      <c r="D4" s="15">
        <v>0.48746081504702193</v>
      </c>
      <c r="E4" s="15">
        <v>0.44902548725637181</v>
      </c>
      <c r="F4" s="15">
        <v>0.58775029446407534</v>
      </c>
      <c r="G4" s="15">
        <v>0.67155229846768816</v>
      </c>
      <c r="H4" s="15">
        <v>0.65198511166253104</v>
      </c>
      <c r="I4" s="15">
        <v>0.65124309392265189</v>
      </c>
    </row>
    <row r="5" spans="1:13" s="6" customFormat="1" x14ac:dyDescent="0.25">
      <c r="A5" s="9" t="s">
        <v>1</v>
      </c>
      <c r="B5" s="16">
        <v>7.5549450549450545E-2</v>
      </c>
      <c r="C5" s="16">
        <v>8.8803088803088806E-2</v>
      </c>
      <c r="D5" s="16">
        <v>9.9529780564263329E-2</v>
      </c>
      <c r="E5" s="16">
        <v>0.11394302848575712</v>
      </c>
      <c r="F5" s="16">
        <v>6.4782096584216728E-2</v>
      </c>
      <c r="G5" s="16">
        <v>5.9293804130579615E-2</v>
      </c>
      <c r="H5" s="16">
        <v>7.6923076923076927E-2</v>
      </c>
      <c r="I5" s="16">
        <v>0.11256906077348067</v>
      </c>
    </row>
    <row r="6" spans="1:13" s="6" customFormat="1" x14ac:dyDescent="0.25">
      <c r="A6" s="9" t="s">
        <v>14</v>
      </c>
      <c r="B6" s="16">
        <v>0.22802197802197802</v>
      </c>
      <c r="C6" s="16">
        <v>0.21698841698841698</v>
      </c>
      <c r="D6" s="16">
        <v>0.19122257053291536</v>
      </c>
      <c r="E6" s="16">
        <v>0.19790104947526238</v>
      </c>
      <c r="F6" s="16">
        <v>0.17962308598351001</v>
      </c>
      <c r="G6" s="16">
        <v>0.18520986009327114</v>
      </c>
      <c r="H6" s="16">
        <v>0.18238213399503722</v>
      </c>
      <c r="I6" s="16">
        <v>0.13743093922651933</v>
      </c>
    </row>
    <row r="7" spans="1:13" s="6" customFormat="1" x14ac:dyDescent="0.25">
      <c r="A7" s="9" t="s">
        <v>15</v>
      </c>
      <c r="B7" s="16">
        <v>7.898351648351648E-2</v>
      </c>
      <c r="C7" s="16">
        <v>9.2664092664092659E-2</v>
      </c>
      <c r="D7" s="16">
        <v>9.2476489028213163E-2</v>
      </c>
      <c r="E7" s="16">
        <v>0.12293853073463268</v>
      </c>
      <c r="F7" s="16">
        <v>9.3639575971731448E-2</v>
      </c>
      <c r="G7" s="16">
        <v>4.1305796135909394E-2</v>
      </c>
      <c r="H7" s="16">
        <v>3.163771712158809E-2</v>
      </c>
      <c r="I7" s="16">
        <v>5.1104972375690609E-2</v>
      </c>
    </row>
    <row r="8" spans="1:13" ht="15.75" thickBot="1" x14ac:dyDescent="0.3">
      <c r="A8" s="10" t="s">
        <v>7</v>
      </c>
      <c r="B8" s="17">
        <v>0.11607142857142858</v>
      </c>
      <c r="C8" s="17">
        <v>7.9536679536679533E-2</v>
      </c>
      <c r="D8" s="17">
        <v>0.12931034482758622</v>
      </c>
      <c r="E8" s="17">
        <v>0.11619190404797601</v>
      </c>
      <c r="F8" s="17">
        <v>7.4204946996466431E-2</v>
      </c>
      <c r="G8" s="17">
        <v>4.2638241172551633E-2</v>
      </c>
      <c r="H8" s="17">
        <v>5.7071960297766747E-2</v>
      </c>
      <c r="I8" s="17">
        <v>4.7651933701657462E-2</v>
      </c>
    </row>
    <row r="9" spans="1:13" s="5" customFormat="1" ht="15.75" thickTop="1" x14ac:dyDescent="0.25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0.99999999999999989</v>
      </c>
      <c r="G9" s="12">
        <f t="shared" si="0"/>
        <v>0.99999999999999989</v>
      </c>
      <c r="H9" s="12">
        <f t="shared" si="0"/>
        <v>1</v>
      </c>
      <c r="I9" s="12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48" sqref="B48:D48"/>
    </sheetView>
  </sheetViews>
  <sheetFormatPr baseColWidth="10" defaultColWidth="11.42578125" defaultRowHeight="15" x14ac:dyDescent="0.25"/>
  <cols>
    <col min="1" max="17" width="11.42578125" style="2"/>
    <col min="18" max="16384" width="11.42578125" style="5"/>
  </cols>
  <sheetData>
    <row r="1" spans="1:17" customFormat="1" ht="18.75" x14ac:dyDescent="0.3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7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7" s="6" customFormat="1" ht="15.75" thickTop="1" x14ac:dyDescent="0.25">
      <c r="A4" s="8" t="s">
        <v>3</v>
      </c>
      <c r="B4" s="15">
        <v>0.34782608695652173</v>
      </c>
      <c r="C4" s="15">
        <v>0.70945945945945943</v>
      </c>
      <c r="D4" s="15">
        <v>0.61235955056179781</v>
      </c>
      <c r="E4" s="15">
        <v>0.48022598870056499</v>
      </c>
      <c r="F4" s="15">
        <v>0.43043478260869567</v>
      </c>
      <c r="G4" s="15">
        <v>0.52475247524752477</v>
      </c>
      <c r="H4" s="15">
        <v>0.53554502369668244</v>
      </c>
      <c r="I4" s="15">
        <v>0.19230769230769232</v>
      </c>
    </row>
    <row r="5" spans="1:17" s="6" customFormat="1" x14ac:dyDescent="0.25">
      <c r="A5" s="9" t="s">
        <v>2</v>
      </c>
      <c r="B5" s="16">
        <v>0.14673913043478262</v>
      </c>
      <c r="C5" s="16">
        <v>0.11486486486486487</v>
      </c>
      <c r="D5" s="16">
        <v>0.12359550561797752</v>
      </c>
      <c r="E5" s="16">
        <v>7.3446327683615822E-2</v>
      </c>
      <c r="F5" s="16">
        <v>6.9565217391304349E-2</v>
      </c>
      <c r="G5" s="16">
        <v>0.10396039603960396</v>
      </c>
      <c r="H5" s="16">
        <v>0.13270142180094788</v>
      </c>
      <c r="I5" s="16">
        <v>0.14102564102564102</v>
      </c>
    </row>
    <row r="6" spans="1:17" s="6" customFormat="1" x14ac:dyDescent="0.25">
      <c r="A6" s="9" t="s">
        <v>5</v>
      </c>
      <c r="B6" s="16">
        <v>0.17391304347826086</v>
      </c>
      <c r="C6" s="16">
        <v>0.12837837837837837</v>
      </c>
      <c r="D6" s="16">
        <v>0.16853932584269662</v>
      </c>
      <c r="E6" s="16">
        <v>0.2768361581920904</v>
      </c>
      <c r="F6" s="16">
        <v>0.16521739130434782</v>
      </c>
      <c r="G6" s="16">
        <v>0.19306930693069307</v>
      </c>
      <c r="H6" s="16">
        <v>0.22274881516587677</v>
      </c>
      <c r="I6" s="16">
        <v>0.28205128205128205</v>
      </c>
    </row>
    <row r="7" spans="1:17" s="6" customFormat="1" x14ac:dyDescent="0.25">
      <c r="A7" s="9" t="s">
        <v>6</v>
      </c>
      <c r="B7" s="16">
        <v>9.2391304347826081E-2</v>
      </c>
      <c r="C7" s="16">
        <v>1.3513513513513514E-2</v>
      </c>
      <c r="D7" s="16">
        <v>2.247191011235955E-2</v>
      </c>
      <c r="E7" s="16">
        <v>6.7796610169491525E-2</v>
      </c>
      <c r="F7" s="16">
        <v>8.2608695652173908E-2</v>
      </c>
      <c r="G7" s="16">
        <v>6.4356435643564358E-2</v>
      </c>
      <c r="H7" s="16">
        <v>4.2654028436018961E-2</v>
      </c>
      <c r="I7" s="16">
        <v>0.19871794871794871</v>
      </c>
    </row>
    <row r="8" spans="1:17" customFormat="1" ht="15.75" thickBot="1" x14ac:dyDescent="0.3">
      <c r="A8" s="10" t="s">
        <v>7</v>
      </c>
      <c r="B8" s="17">
        <v>0.2391304347826087</v>
      </c>
      <c r="C8" s="17">
        <v>3.3783783783783786E-2</v>
      </c>
      <c r="D8" s="17">
        <v>7.3033707865168537E-2</v>
      </c>
      <c r="E8" s="17">
        <v>0.10169491525423729</v>
      </c>
      <c r="F8" s="17">
        <v>0.25217391304347825</v>
      </c>
      <c r="G8" s="17">
        <v>0.11386138613861387</v>
      </c>
      <c r="H8" s="17">
        <v>6.6350710900473939E-2</v>
      </c>
      <c r="I8" s="17">
        <v>0.1858974358974359</v>
      </c>
    </row>
    <row r="9" spans="1:17" ht="15.75" thickTop="1" x14ac:dyDescent="0.25">
      <c r="A9" s="11"/>
      <c r="B9" s="12">
        <v>1</v>
      </c>
      <c r="C9" s="12">
        <v>1</v>
      </c>
      <c r="D9" s="12">
        <v>0.99999999999999989</v>
      </c>
      <c r="E9" s="12">
        <v>1</v>
      </c>
      <c r="F9" s="12">
        <v>0.99999999999999989</v>
      </c>
      <c r="G9" s="12">
        <v>1.0000000000000002</v>
      </c>
      <c r="H9" s="12">
        <v>1</v>
      </c>
      <c r="I9" s="12">
        <v>1</v>
      </c>
      <c r="J9" s="5"/>
      <c r="K9" s="5"/>
      <c r="L9" s="5"/>
      <c r="M9" s="5"/>
      <c r="N9" s="5"/>
      <c r="O9" s="5"/>
      <c r="P9" s="5"/>
      <c r="Q9" s="5"/>
    </row>
    <row r="10" spans="1:17" x14ac:dyDescent="0.25">
      <c r="A10" s="3" t="s">
        <v>4</v>
      </c>
      <c r="B10" s="4">
        <v>0.33152173913043481</v>
      </c>
      <c r="C10" s="4">
        <v>4.72972972972973E-2</v>
      </c>
      <c r="D10" s="4">
        <v>9.5505617977528087E-2</v>
      </c>
      <c r="E10" s="4">
        <v>0.16949152542372881</v>
      </c>
      <c r="F10" s="4">
        <v>0.33478260869565213</v>
      </c>
      <c r="G10" s="4">
        <v>0.17821782178217821</v>
      </c>
      <c r="H10" s="4">
        <v>0.10900473933649291</v>
      </c>
      <c r="I10" s="4">
        <v>0.38461538461538458</v>
      </c>
      <c r="J10" s="4" t="e">
        <v>#DIV/0!</v>
      </c>
      <c r="K10" s="4" t="e">
        <v>#REF!</v>
      </c>
      <c r="L10" s="4" t="e">
        <v>#REF!</v>
      </c>
      <c r="M10" s="4" t="e">
        <v>#REF!</v>
      </c>
      <c r="O10" s="5"/>
      <c r="P10" s="5"/>
      <c r="Q10" s="5"/>
    </row>
    <row r="11" spans="1:17" x14ac:dyDescent="0.25">
      <c r="N11" s="5"/>
      <c r="O11" s="5"/>
      <c r="P11" s="5"/>
      <c r="Q11" s="5"/>
    </row>
    <row r="12" spans="1:17" x14ac:dyDescent="0.25">
      <c r="N12" s="5"/>
      <c r="O12" s="5"/>
      <c r="P12" s="5"/>
      <c r="Q12" s="5"/>
    </row>
    <row r="13" spans="1:17" x14ac:dyDescent="0.25">
      <c r="N13" s="5"/>
      <c r="O13" s="5"/>
      <c r="P13" s="5"/>
      <c r="Q13" s="5"/>
    </row>
    <row r="14" spans="1:17" x14ac:dyDescent="0.25">
      <c r="N14" s="5"/>
      <c r="O14" s="5"/>
      <c r="P14" s="5"/>
      <c r="Q14" s="5"/>
    </row>
    <row r="15" spans="1:17" x14ac:dyDescent="0.25">
      <c r="N15" s="5"/>
      <c r="O15" s="5"/>
      <c r="P15" s="5"/>
      <c r="Q15" s="5"/>
    </row>
    <row r="16" spans="1:17" x14ac:dyDescent="0.25">
      <c r="N16" s="5"/>
      <c r="O16" s="5"/>
      <c r="P16" s="5"/>
      <c r="Q16" s="5"/>
    </row>
    <row r="17" spans="14:17" x14ac:dyDescent="0.25">
      <c r="N17" s="5"/>
      <c r="O17" s="5"/>
      <c r="P17" s="5"/>
      <c r="Q17" s="5"/>
    </row>
    <row r="18" spans="14:17" x14ac:dyDescent="0.25">
      <c r="N18" s="5"/>
      <c r="O18" s="5"/>
      <c r="P18" s="5"/>
      <c r="Q18" s="5"/>
    </row>
    <row r="19" spans="14:17" x14ac:dyDescent="0.25">
      <c r="N19" s="5"/>
      <c r="O19" s="5"/>
      <c r="P19" s="5"/>
      <c r="Q19" s="5"/>
    </row>
    <row r="20" spans="14:17" x14ac:dyDescent="0.25">
      <c r="N20" s="5"/>
      <c r="O20" s="5"/>
      <c r="P20" s="5"/>
      <c r="Q20" s="5"/>
    </row>
    <row r="21" spans="14:17" x14ac:dyDescent="0.25">
      <c r="N21" s="5"/>
      <c r="O21" s="5"/>
      <c r="P21" s="5"/>
      <c r="Q21" s="5"/>
    </row>
    <row r="22" spans="14:17" x14ac:dyDescent="0.25">
      <c r="N22" s="5"/>
      <c r="O22" s="5"/>
      <c r="P22" s="5"/>
      <c r="Q22" s="5"/>
    </row>
    <row r="23" spans="14:17" x14ac:dyDescent="0.25">
      <c r="N23" s="5"/>
      <c r="O23" s="5"/>
      <c r="P23" s="5"/>
      <c r="Q23" s="5"/>
    </row>
    <row r="40" spans="1:17" customFormat="1" ht="17.25" x14ac:dyDescent="0.3">
      <c r="A40" s="31" t="s">
        <v>24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7" s="6" customFormat="1" ht="15.75" thickBot="1" x14ac:dyDescent="0.3"/>
    <row r="42" spans="1:17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  <c r="F42" s="18">
        <v>45047</v>
      </c>
      <c r="G42" s="18">
        <v>45078</v>
      </c>
      <c r="H42" s="18">
        <v>45108</v>
      </c>
      <c r="I42" s="18">
        <v>45139</v>
      </c>
    </row>
    <row r="43" spans="1:17" s="6" customFormat="1" ht="15.75" thickTop="1" x14ac:dyDescent="0.25">
      <c r="A43" s="21" t="s">
        <v>8</v>
      </c>
      <c r="B43" s="15">
        <v>0.70491803278688525</v>
      </c>
      <c r="C43" s="15">
        <v>0.83108108108108103</v>
      </c>
      <c r="D43" s="15">
        <v>0.8820224719101124</v>
      </c>
      <c r="E43" s="15">
        <v>0.85310734463276838</v>
      </c>
      <c r="F43" s="15">
        <v>0.69565217391304346</v>
      </c>
      <c r="G43" s="15">
        <v>0.77722772277227725</v>
      </c>
      <c r="H43" s="15">
        <v>0.86729857819905209</v>
      </c>
      <c r="I43" s="15">
        <v>0.73076923076923073</v>
      </c>
    </row>
    <row r="44" spans="1:17" s="6" customFormat="1" x14ac:dyDescent="0.25">
      <c r="A44" s="22" t="s">
        <v>9</v>
      </c>
      <c r="B44" s="16">
        <v>8.7431693989071038E-2</v>
      </c>
      <c r="C44" s="16">
        <v>0.14864864864864866</v>
      </c>
      <c r="D44" s="16">
        <v>3.3707865168539325E-2</v>
      </c>
      <c r="E44" s="16">
        <v>6.7796610169491525E-2</v>
      </c>
      <c r="F44" s="16">
        <v>7.8260869565217397E-2</v>
      </c>
      <c r="G44" s="16">
        <v>0.14851485148514851</v>
      </c>
      <c r="H44" s="16">
        <v>7.1090047393364927E-2</v>
      </c>
      <c r="I44" s="16">
        <v>4.4871794871794872E-2</v>
      </c>
    </row>
    <row r="45" spans="1:17" s="6" customFormat="1" x14ac:dyDescent="0.25">
      <c r="A45" s="22" t="s">
        <v>10</v>
      </c>
      <c r="B45" s="16">
        <v>3.2786885245901641E-2</v>
      </c>
      <c r="C45" s="16">
        <v>1.3513513513513514E-2</v>
      </c>
      <c r="D45" s="16">
        <v>6.1797752808988762E-2</v>
      </c>
      <c r="E45" s="16">
        <v>5.6497175141242938E-2</v>
      </c>
      <c r="F45" s="16">
        <v>7.8260869565217397E-2</v>
      </c>
      <c r="G45" s="16">
        <v>3.9603960396039604E-2</v>
      </c>
      <c r="H45" s="16">
        <v>9.4786729857819912E-3</v>
      </c>
      <c r="I45" s="16">
        <v>7.6923076923076927E-2</v>
      </c>
    </row>
    <row r="46" spans="1:17" s="6" customFormat="1" x14ac:dyDescent="0.25">
      <c r="A46" s="22" t="s">
        <v>11</v>
      </c>
      <c r="B46" s="16">
        <v>9.2896174863387984E-2</v>
      </c>
      <c r="C46" s="16">
        <v>6.7567567567567571E-3</v>
      </c>
      <c r="D46" s="16">
        <v>1.6853932584269662E-2</v>
      </c>
      <c r="E46" s="16">
        <v>1.1299435028248588E-2</v>
      </c>
      <c r="F46" s="16">
        <v>4.7826086956521741E-2</v>
      </c>
      <c r="G46" s="16">
        <v>3.4653465346534656E-2</v>
      </c>
      <c r="H46" s="16">
        <v>3.7914691943127965E-2</v>
      </c>
      <c r="I46" s="16">
        <v>0</v>
      </c>
    </row>
    <row r="47" spans="1:17" customFormat="1" ht="15.75" thickBot="1" x14ac:dyDescent="0.3">
      <c r="A47" s="23" t="s">
        <v>13</v>
      </c>
      <c r="B47" s="17">
        <v>8.1967213114754092E-2</v>
      </c>
      <c r="C47" s="17">
        <v>0</v>
      </c>
      <c r="D47" s="17">
        <v>5.6179775280898875E-3</v>
      </c>
      <c r="E47" s="17">
        <v>1.1299435028248588E-2</v>
      </c>
      <c r="F47" s="17">
        <v>0.1</v>
      </c>
      <c r="G47" s="17">
        <v>0</v>
      </c>
      <c r="H47" s="17">
        <v>1.4218009478672985E-2</v>
      </c>
      <c r="I47" s="17">
        <v>0.14743589743589744</v>
      </c>
    </row>
    <row r="48" spans="1:17" ht="15.75" thickTop="1" x14ac:dyDescent="0.25">
      <c r="A48" s="5"/>
      <c r="B48" s="12">
        <v>1</v>
      </c>
      <c r="C48" s="12">
        <v>1</v>
      </c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0.99999999999999989</v>
      </c>
      <c r="J48" s="5"/>
      <c r="K48" s="5"/>
      <c r="L48" s="5"/>
      <c r="M48" s="5"/>
      <c r="N48" s="5"/>
      <c r="O48" s="5"/>
      <c r="P48" s="5"/>
      <c r="Q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7" customFormat="1" x14ac:dyDescent="0.25"/>
    <row r="82" spans="1:17" customFormat="1" ht="17.25" x14ac:dyDescent="0.3">
      <c r="A82" s="31" t="s">
        <v>25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7" s="6" customFormat="1" ht="15.75" thickBot="1" x14ac:dyDescent="0.3"/>
    <row r="84" spans="1:17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  <c r="F84" s="18">
        <v>45047</v>
      </c>
      <c r="G84" s="18">
        <v>45078</v>
      </c>
      <c r="H84" s="18">
        <v>45108</v>
      </c>
      <c r="I84" s="18">
        <v>45139</v>
      </c>
    </row>
    <row r="85" spans="1:17" s="6" customFormat="1" ht="15.75" thickTop="1" x14ac:dyDescent="0.25">
      <c r="A85" s="8" t="s">
        <v>3</v>
      </c>
      <c r="B85" s="15">
        <v>0.99378881987577639</v>
      </c>
      <c r="C85" s="15">
        <v>0.97014925373134331</v>
      </c>
      <c r="D85" s="15">
        <v>1</v>
      </c>
      <c r="E85" s="15">
        <v>0.93805309734513276</v>
      </c>
      <c r="F85" s="15">
        <v>0.98101265822784811</v>
      </c>
      <c r="G85" s="15">
        <v>0.98013245033112584</v>
      </c>
      <c r="H85" s="15">
        <v>1</v>
      </c>
      <c r="I85" s="15">
        <v>0.9452054794520548</v>
      </c>
    </row>
    <row r="86" spans="1:17" s="6" customFormat="1" x14ac:dyDescent="0.25">
      <c r="A86" s="9" t="s">
        <v>2</v>
      </c>
      <c r="B86" s="16">
        <v>0</v>
      </c>
      <c r="C86" s="16">
        <v>2.9850746268656716E-2</v>
      </c>
      <c r="D86" s="16">
        <v>0</v>
      </c>
      <c r="E86" s="16">
        <v>6.1946902654867256E-2</v>
      </c>
      <c r="F86" s="16">
        <v>6.3291139240506328E-3</v>
      </c>
      <c r="G86" s="16">
        <v>1.9867549668874173E-2</v>
      </c>
      <c r="H86" s="16">
        <v>0</v>
      </c>
      <c r="I86" s="16">
        <v>5.4794520547945202E-2</v>
      </c>
    </row>
    <row r="87" spans="1:17" s="6" customFormat="1" x14ac:dyDescent="0.25">
      <c r="A87" s="9" t="s">
        <v>5</v>
      </c>
      <c r="B87" s="16">
        <v>6.2111801242236021E-3</v>
      </c>
      <c r="C87" s="16">
        <v>0</v>
      </c>
      <c r="D87" s="16">
        <v>0</v>
      </c>
      <c r="E87" s="16">
        <v>0</v>
      </c>
      <c r="F87" s="16">
        <v>1.2658227848101266E-2</v>
      </c>
      <c r="G87" s="16">
        <v>0</v>
      </c>
      <c r="H87" s="16">
        <v>0</v>
      </c>
      <c r="I87" s="16">
        <v>0</v>
      </c>
    </row>
    <row r="88" spans="1:17" s="6" customFormat="1" x14ac:dyDescent="0.25">
      <c r="A88" s="9" t="s">
        <v>6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</row>
    <row r="89" spans="1:17" customFormat="1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</row>
    <row r="90" spans="1:17" ht="15.75" thickTop="1" x14ac:dyDescent="0.25">
      <c r="A90" s="5"/>
      <c r="B90" s="12">
        <v>1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5"/>
      <c r="K90" s="5"/>
      <c r="L90" s="5"/>
      <c r="M90" s="5"/>
      <c r="N90" s="5"/>
      <c r="O90" s="5"/>
      <c r="P90" s="5"/>
      <c r="Q90" s="5"/>
    </row>
    <row r="91" spans="1:17" customFormat="1" x14ac:dyDescent="0.25"/>
    <row r="92" spans="1:17" customFormat="1" x14ac:dyDescent="0.25"/>
    <row r="93" spans="1:17" customFormat="1" x14ac:dyDescent="0.25"/>
    <row r="94" spans="1:17" customFormat="1" x14ac:dyDescent="0.25"/>
    <row r="95" spans="1:17" customFormat="1" x14ac:dyDescent="0.25"/>
    <row r="96" spans="1:17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3" s="6" customFormat="1" ht="15.75" thickTop="1" x14ac:dyDescent="0.25">
      <c r="A4" s="8" t="s">
        <v>0</v>
      </c>
      <c r="B4" s="15">
        <v>0.21309872922776149</v>
      </c>
      <c r="C4" s="15">
        <v>0.26331360946745563</v>
      </c>
      <c r="D4" s="15">
        <v>0.24838940586972083</v>
      </c>
      <c r="E4" s="15">
        <v>0.23547400611620795</v>
      </c>
      <c r="F4" s="15">
        <v>0.24286815728604472</v>
      </c>
      <c r="G4" s="15">
        <v>0.25181950509461426</v>
      </c>
      <c r="H4" s="15">
        <v>0.22765818656229614</v>
      </c>
      <c r="I4" s="15">
        <v>0.22348754448398578</v>
      </c>
    </row>
    <row r="5" spans="1:13" s="6" customFormat="1" x14ac:dyDescent="0.25">
      <c r="A5" s="9" t="s">
        <v>1</v>
      </c>
      <c r="B5" s="16">
        <v>0.13587487781036167</v>
      </c>
      <c r="C5" s="16">
        <v>0.16469428007889547</v>
      </c>
      <c r="D5" s="16">
        <v>0.16750178954903364</v>
      </c>
      <c r="E5" s="16">
        <v>0.19367991845056065</v>
      </c>
      <c r="F5" s="16">
        <v>0.12104857363145721</v>
      </c>
      <c r="G5" s="16">
        <v>0.14264919941775836</v>
      </c>
      <c r="H5" s="16">
        <v>0.16307893020221786</v>
      </c>
      <c r="I5" s="16">
        <v>0.16298932384341638</v>
      </c>
    </row>
    <row r="6" spans="1:13" s="6" customFormat="1" x14ac:dyDescent="0.25">
      <c r="A6" s="9" t="s">
        <v>14</v>
      </c>
      <c r="B6" s="16">
        <v>0.14760508308895406</v>
      </c>
      <c r="C6" s="16">
        <v>0.18737672583826431</v>
      </c>
      <c r="D6" s="16">
        <v>0.14459556191839656</v>
      </c>
      <c r="E6" s="16">
        <v>0.109072375127421</v>
      </c>
      <c r="F6" s="16">
        <v>9.6376252891287581E-2</v>
      </c>
      <c r="G6" s="16">
        <v>0.1215429403202329</v>
      </c>
      <c r="H6" s="16">
        <v>0.15394651011089366</v>
      </c>
      <c r="I6" s="16">
        <v>0.1409252669039146</v>
      </c>
    </row>
    <row r="7" spans="1:13" s="6" customFormat="1" x14ac:dyDescent="0.25">
      <c r="A7" s="9" t="s">
        <v>15</v>
      </c>
      <c r="B7" s="16">
        <v>0.12316715542521994</v>
      </c>
      <c r="C7" s="16">
        <v>0.1232741617357002</v>
      </c>
      <c r="D7" s="16">
        <v>0.11023622047244094</v>
      </c>
      <c r="E7" s="16">
        <v>0.16921508664627929</v>
      </c>
      <c r="F7" s="16">
        <v>0.13801079414032383</v>
      </c>
      <c r="G7" s="16">
        <v>0.10844250363901019</v>
      </c>
      <c r="H7" s="16">
        <v>0.11806914546640573</v>
      </c>
      <c r="I7" s="16">
        <v>9.7508896797153022E-2</v>
      </c>
    </row>
    <row r="8" spans="1:13" ht="15.75" thickBot="1" x14ac:dyDescent="0.3">
      <c r="A8" s="10" t="s">
        <v>7</v>
      </c>
      <c r="B8" s="17">
        <v>0.38025415444770283</v>
      </c>
      <c r="C8" s="17">
        <v>0.26134122287968442</v>
      </c>
      <c r="D8" s="17">
        <v>0.329277022190408</v>
      </c>
      <c r="E8" s="17">
        <v>0.29255861365953106</v>
      </c>
      <c r="F8" s="17">
        <v>0.40169622205088668</v>
      </c>
      <c r="G8" s="17">
        <v>0.37554585152838427</v>
      </c>
      <c r="H8" s="17">
        <v>0.33724722765818654</v>
      </c>
      <c r="I8" s="17">
        <v>0.37508896797153024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0.99999999999999989</v>
      </c>
      <c r="F9" s="12">
        <v>1</v>
      </c>
      <c r="G9" s="12">
        <v>1</v>
      </c>
      <c r="H9" s="12">
        <v>1</v>
      </c>
      <c r="I9" s="12">
        <v>1</v>
      </c>
    </row>
    <row r="40" spans="1:13" ht="17.25" x14ac:dyDescent="0.3">
      <c r="A40" s="31" t="s">
        <v>27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  <c r="F42" s="18">
        <v>45047</v>
      </c>
      <c r="G42" s="18">
        <v>45078</v>
      </c>
      <c r="H42" s="18">
        <v>45108</v>
      </c>
      <c r="I42" s="18">
        <v>45139</v>
      </c>
    </row>
    <row r="43" spans="1:13" s="6" customFormat="1" ht="15.75" thickTop="1" x14ac:dyDescent="0.25">
      <c r="A43" s="21" t="s">
        <v>8</v>
      </c>
      <c r="B43" s="15">
        <v>0.23708206686930092</v>
      </c>
      <c r="C43" s="15">
        <v>0.36921529175050299</v>
      </c>
      <c r="D43" s="15">
        <v>0.34640522875816993</v>
      </c>
      <c r="E43" s="15">
        <v>0.25937500000000002</v>
      </c>
      <c r="F43" s="15">
        <v>0.25768321513002362</v>
      </c>
      <c r="G43" s="15">
        <v>0.2631189948263119</v>
      </c>
      <c r="H43" s="15">
        <v>0.31536926147704591</v>
      </c>
      <c r="I43" s="15">
        <v>0.320863309352518</v>
      </c>
    </row>
    <row r="44" spans="1:13" s="6" customFormat="1" x14ac:dyDescent="0.25">
      <c r="A44" s="22" t="s">
        <v>9</v>
      </c>
      <c r="B44" s="16">
        <v>0.24822695035460993</v>
      </c>
      <c r="C44" s="16">
        <v>0.29175050301810868</v>
      </c>
      <c r="D44" s="16">
        <v>0.29193899782135074</v>
      </c>
      <c r="E44" s="16">
        <v>0.35</v>
      </c>
      <c r="F44" s="16">
        <v>0.30338849487785657</v>
      </c>
      <c r="G44" s="16">
        <v>0.30155210643015523</v>
      </c>
      <c r="H44" s="16">
        <v>0.27944111776447106</v>
      </c>
      <c r="I44" s="16">
        <v>0.2669064748201439</v>
      </c>
    </row>
    <row r="45" spans="1:13" s="6" customFormat="1" x14ac:dyDescent="0.25">
      <c r="A45" s="22" t="s">
        <v>10</v>
      </c>
      <c r="B45" s="16">
        <v>0.14893617021276595</v>
      </c>
      <c r="C45" s="16">
        <v>0.21026156941649898</v>
      </c>
      <c r="D45" s="16">
        <v>0.21060275962236746</v>
      </c>
      <c r="E45" s="16">
        <v>0.21458333333333332</v>
      </c>
      <c r="F45" s="16">
        <v>0.18360914105594955</v>
      </c>
      <c r="G45" s="16">
        <v>0.15668883961566887</v>
      </c>
      <c r="H45" s="16">
        <v>0.18762475049900199</v>
      </c>
      <c r="I45" s="16">
        <v>0.24172661870503598</v>
      </c>
    </row>
    <row r="46" spans="1:13" s="6" customFormat="1" x14ac:dyDescent="0.25">
      <c r="A46" s="22" t="s">
        <v>11</v>
      </c>
      <c r="B46" s="16">
        <v>0.19047619047619047</v>
      </c>
      <c r="C46" s="16">
        <v>6.6398390342052319E-2</v>
      </c>
      <c r="D46" s="16">
        <v>9.4408133623819904E-2</v>
      </c>
      <c r="E46" s="16">
        <v>0.10104166666666667</v>
      </c>
      <c r="F46" s="16">
        <v>0.12135539795114263</v>
      </c>
      <c r="G46" s="16">
        <v>0.12860310421286031</v>
      </c>
      <c r="H46" s="16">
        <v>0.10046573519627412</v>
      </c>
      <c r="I46" s="16">
        <v>6.9064748201438847E-2</v>
      </c>
    </row>
    <row r="47" spans="1:13" ht="15.75" thickBot="1" x14ac:dyDescent="0.3">
      <c r="A47" s="23" t="s">
        <v>13</v>
      </c>
      <c r="B47" s="17">
        <v>0.17527862208713271</v>
      </c>
      <c r="C47" s="17">
        <v>6.2374245472837021E-2</v>
      </c>
      <c r="D47" s="17">
        <v>5.6644880174291937E-2</v>
      </c>
      <c r="E47" s="17">
        <v>7.4999999999999997E-2</v>
      </c>
      <c r="F47" s="17">
        <v>0.13396375098502758</v>
      </c>
      <c r="G47" s="17">
        <v>0.15003695491500368</v>
      </c>
      <c r="H47" s="17">
        <v>0.11709913506320692</v>
      </c>
      <c r="I47" s="17">
        <v>0.10143884892086331</v>
      </c>
    </row>
    <row r="48" spans="1:13" s="5" customFormat="1" ht="15.75" thickTop="1" x14ac:dyDescent="0.25">
      <c r="B48" s="12">
        <v>1</v>
      </c>
      <c r="C48" s="12">
        <v>1</v>
      </c>
      <c r="D48" s="12">
        <v>1</v>
      </c>
      <c r="E48" s="12">
        <v>1</v>
      </c>
      <c r="F48" s="12">
        <v>0.99999999999999978</v>
      </c>
      <c r="G48" s="12">
        <v>1</v>
      </c>
      <c r="H48" s="12">
        <v>0.99999999999999989</v>
      </c>
      <c r="I48" s="12">
        <v>1</v>
      </c>
    </row>
    <row r="82" spans="1:13" ht="17.25" x14ac:dyDescent="0.3">
      <c r="A82" s="31" t="s">
        <v>28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  <c r="F84" s="18">
        <v>45047</v>
      </c>
      <c r="G84" s="18">
        <v>45078</v>
      </c>
      <c r="H84" s="18">
        <v>45108</v>
      </c>
      <c r="I84" s="18">
        <v>45139</v>
      </c>
    </row>
    <row r="85" spans="1:13" s="6" customFormat="1" ht="15.75" thickTop="1" x14ac:dyDescent="0.25">
      <c r="A85" s="8" t="s">
        <v>0</v>
      </c>
      <c r="B85" s="15">
        <v>0.16751269035532995</v>
      </c>
      <c r="C85" s="15">
        <v>0.1245136186770428</v>
      </c>
      <c r="D85" s="15">
        <v>0.19548872180451127</v>
      </c>
      <c r="E85" s="15">
        <v>4.5454545454545456E-2</v>
      </c>
      <c r="F85" s="15">
        <v>9.1324200913242004E-2</v>
      </c>
      <c r="G85" s="15">
        <v>7.8048780487804878E-2</v>
      </c>
      <c r="H85" s="15">
        <v>0.10164835164835165</v>
      </c>
      <c r="I85" s="15">
        <v>0.16058394160583941</v>
      </c>
    </row>
    <row r="86" spans="1:13" s="6" customFormat="1" x14ac:dyDescent="0.25">
      <c r="A86" s="9" t="s">
        <v>1</v>
      </c>
      <c r="B86" s="16">
        <v>0.20304568527918782</v>
      </c>
      <c r="C86" s="16">
        <v>0.17898832684824903</v>
      </c>
      <c r="D86" s="16">
        <v>0.13157894736842105</v>
      </c>
      <c r="E86" s="16">
        <v>0.10606060606060606</v>
      </c>
      <c r="F86" s="16">
        <v>6.3926940639269403E-2</v>
      </c>
      <c r="G86" s="16">
        <v>5.8536585365853662E-2</v>
      </c>
      <c r="H86" s="16">
        <v>0.18681318681318682</v>
      </c>
      <c r="I86" s="16">
        <v>0.10948905109489052</v>
      </c>
    </row>
    <row r="87" spans="1:13" s="6" customFormat="1" x14ac:dyDescent="0.25">
      <c r="A87" s="9" t="s">
        <v>14</v>
      </c>
      <c r="B87" s="16">
        <v>0.16751269035532995</v>
      </c>
      <c r="C87" s="16">
        <v>0.15953307392996108</v>
      </c>
      <c r="D87" s="16">
        <v>0.21428571428571427</v>
      </c>
      <c r="E87" s="16">
        <v>0.14393939393939395</v>
      </c>
      <c r="F87" s="16">
        <v>0.1095890410958904</v>
      </c>
      <c r="G87" s="16">
        <v>0.11463414634146342</v>
      </c>
      <c r="H87" s="16">
        <v>0.17032967032967034</v>
      </c>
      <c r="I87" s="16">
        <v>0.31386861313868614</v>
      </c>
    </row>
    <row r="88" spans="1:13" s="6" customFormat="1" x14ac:dyDescent="0.25">
      <c r="A88" s="9" t="s">
        <v>15</v>
      </c>
      <c r="B88" s="16">
        <v>0.13705583756345177</v>
      </c>
      <c r="C88" s="16">
        <v>0.20622568093385213</v>
      </c>
      <c r="D88" s="16">
        <v>0.22180451127819548</v>
      </c>
      <c r="E88" s="16">
        <v>0.20454545454545456</v>
      </c>
      <c r="F88" s="16">
        <v>0.12785388127853881</v>
      </c>
      <c r="G88" s="16">
        <v>0.13658536585365855</v>
      </c>
      <c r="H88" s="16">
        <v>0.23626373626373626</v>
      </c>
      <c r="I88" s="16">
        <v>0.17153284671532848</v>
      </c>
    </row>
    <row r="89" spans="1:13" ht="15.75" thickBot="1" x14ac:dyDescent="0.3">
      <c r="A89" s="10" t="s">
        <v>7</v>
      </c>
      <c r="B89" s="17">
        <v>0.32487309644670048</v>
      </c>
      <c r="C89" s="17">
        <v>0.33073929961089493</v>
      </c>
      <c r="D89" s="17">
        <v>0.23684210526315788</v>
      </c>
      <c r="E89" s="17">
        <v>0.5</v>
      </c>
      <c r="F89" s="17">
        <v>0.60730593607305938</v>
      </c>
      <c r="G89" s="17">
        <v>0.6121951219512195</v>
      </c>
      <c r="H89" s="17">
        <v>0.30494505494505497</v>
      </c>
      <c r="I89" s="17">
        <v>0.24452554744525548</v>
      </c>
    </row>
    <row r="90" spans="1:13" s="5" customFormat="1" ht="15.75" thickTop="1" x14ac:dyDescent="0.25">
      <c r="B90" s="12">
        <v>0.99999999999999989</v>
      </c>
      <c r="C90" s="12">
        <v>0.99999999999999989</v>
      </c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D48" sqref="B48:D48"/>
    </sheetView>
  </sheetViews>
  <sheetFormatPr baseColWidth="10" defaultRowHeight="15" x14ac:dyDescent="0.25"/>
  <sheetData>
    <row r="1" spans="1:13" ht="17.25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3" s="6" customFormat="1" ht="15.75" thickTop="1" x14ac:dyDescent="0.25">
      <c r="A4" s="8" t="s">
        <v>3</v>
      </c>
      <c r="B4" s="15">
        <v>0.24152223059532782</v>
      </c>
      <c r="C4" s="15">
        <v>0.25313384553174284</v>
      </c>
      <c r="D4" s="15">
        <v>0.29315540249677141</v>
      </c>
      <c r="E4" s="15">
        <v>0.24305106658047834</v>
      </c>
      <c r="F4" s="15">
        <v>0.25924691769410196</v>
      </c>
      <c r="G4" s="15">
        <v>0.25530060993319781</v>
      </c>
      <c r="H4" s="15">
        <v>0.27392055267702936</v>
      </c>
      <c r="I4" s="15">
        <v>0.27637130801687765</v>
      </c>
    </row>
    <row r="5" spans="1:13" s="6" customFormat="1" x14ac:dyDescent="0.25">
      <c r="A5" s="9" t="s">
        <v>2</v>
      </c>
      <c r="B5" s="16">
        <v>0.16126601356443104</v>
      </c>
      <c r="C5" s="16">
        <v>0.15002021835826931</v>
      </c>
      <c r="D5" s="16">
        <v>0.15066724063710718</v>
      </c>
      <c r="E5" s="16">
        <v>0.12863606981254039</v>
      </c>
      <c r="F5" s="16">
        <v>0.14561812729090304</v>
      </c>
      <c r="G5" s="16">
        <v>0.15248329944815567</v>
      </c>
      <c r="H5" s="16">
        <v>0.17685664939550949</v>
      </c>
      <c r="I5" s="16">
        <v>0.14838255977496484</v>
      </c>
    </row>
    <row r="6" spans="1:13" s="6" customFormat="1" x14ac:dyDescent="0.25">
      <c r="A6" s="9" t="s">
        <v>5</v>
      </c>
      <c r="B6" s="16">
        <v>0.25772418990203466</v>
      </c>
      <c r="C6" s="16">
        <v>0.23776789324706835</v>
      </c>
      <c r="D6" s="16">
        <v>0.27249246663796817</v>
      </c>
      <c r="E6" s="16">
        <v>0.20943762120232709</v>
      </c>
      <c r="F6" s="16">
        <v>0.24025324891702765</v>
      </c>
      <c r="G6" s="16">
        <v>0.21347661922741795</v>
      </c>
      <c r="H6" s="16">
        <v>0.23799654576856649</v>
      </c>
      <c r="I6" s="16">
        <v>0.23347398030942335</v>
      </c>
    </row>
    <row r="7" spans="1:13" s="6" customFormat="1" x14ac:dyDescent="0.25">
      <c r="A7" s="9" t="s">
        <v>6</v>
      </c>
      <c r="B7" s="16">
        <v>0.17068575734740016</v>
      </c>
      <c r="C7" s="16">
        <v>0.15204205418520017</v>
      </c>
      <c r="D7" s="16">
        <v>0.10891089108910891</v>
      </c>
      <c r="E7" s="16">
        <v>0.16515837104072398</v>
      </c>
      <c r="F7" s="16">
        <v>0.17760746417860712</v>
      </c>
      <c r="G7" s="16">
        <v>0.17252396166134185</v>
      </c>
      <c r="H7" s="16">
        <v>0.13471502590673576</v>
      </c>
      <c r="I7" s="16">
        <v>0.16631504922644164</v>
      </c>
    </row>
    <row r="8" spans="1:13" ht="15.75" thickBot="1" x14ac:dyDescent="0.3">
      <c r="A8" s="10" t="s">
        <v>7</v>
      </c>
      <c r="B8" s="17">
        <v>0.16880180859080632</v>
      </c>
      <c r="C8" s="17">
        <v>0.20703598867771936</v>
      </c>
      <c r="D8" s="17">
        <v>0.17477399913904434</v>
      </c>
      <c r="E8" s="17">
        <v>0.25371687136393017</v>
      </c>
      <c r="F8" s="17">
        <v>0.17727424191936023</v>
      </c>
      <c r="G8" s="17">
        <v>0.20621550972988673</v>
      </c>
      <c r="H8" s="17">
        <v>0.1765112262521589</v>
      </c>
      <c r="I8" s="17">
        <v>0.17545710267229256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0.99999999999999989</v>
      </c>
    </row>
    <row r="40" spans="1:13" ht="17.25" x14ac:dyDescent="0.3">
      <c r="A40" s="31" t="s">
        <v>30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  <c r="F42" s="18">
        <v>45047</v>
      </c>
      <c r="G42" s="18">
        <v>45078</v>
      </c>
      <c r="H42" s="18">
        <v>45108</v>
      </c>
      <c r="I42" s="18">
        <v>45139</v>
      </c>
    </row>
    <row r="43" spans="1:13" s="6" customFormat="1" ht="15.75" thickTop="1" x14ac:dyDescent="0.25">
      <c r="A43" s="21" t="s">
        <v>8</v>
      </c>
      <c r="B43" s="15">
        <v>0.48471786833855801</v>
      </c>
      <c r="C43" s="15">
        <v>0.52127659574468088</v>
      </c>
      <c r="D43" s="15">
        <v>0.5239740820734341</v>
      </c>
      <c r="E43" s="15">
        <v>0.36085825747724315</v>
      </c>
      <c r="F43" s="15">
        <v>0.46715817694369971</v>
      </c>
      <c r="G43" s="15">
        <v>0.44395796847635727</v>
      </c>
      <c r="H43" s="15">
        <v>0.52121001390820587</v>
      </c>
      <c r="I43" s="15">
        <v>0.50476863299187569</v>
      </c>
    </row>
    <row r="44" spans="1:13" s="6" customFormat="1" x14ac:dyDescent="0.25">
      <c r="A44" s="22" t="s">
        <v>9</v>
      </c>
      <c r="B44" s="16">
        <v>0.30956112852664575</v>
      </c>
      <c r="C44" s="16">
        <v>0.30851063829787234</v>
      </c>
      <c r="D44" s="16">
        <v>0.30928725701943843</v>
      </c>
      <c r="E44" s="16">
        <v>0.41514954486345906</v>
      </c>
      <c r="F44" s="16">
        <v>0.30529490616621985</v>
      </c>
      <c r="G44" s="16">
        <v>0.34325744308231171</v>
      </c>
      <c r="H44" s="16">
        <v>0.31397774687065366</v>
      </c>
      <c r="I44" s="16">
        <v>0.32991875662310138</v>
      </c>
    </row>
    <row r="45" spans="1:13" s="6" customFormat="1" x14ac:dyDescent="0.25">
      <c r="A45" s="22" t="s">
        <v>10</v>
      </c>
      <c r="B45" s="16">
        <v>0.10658307210031348</v>
      </c>
      <c r="C45" s="16">
        <v>8.2651391162029464E-2</v>
      </c>
      <c r="D45" s="16">
        <v>8.6393088552915762E-2</v>
      </c>
      <c r="E45" s="16">
        <v>0.14726918075422626</v>
      </c>
      <c r="F45" s="16">
        <v>0.1146112600536193</v>
      </c>
      <c r="G45" s="16">
        <v>0.11821366024518389</v>
      </c>
      <c r="H45" s="16">
        <v>8.657858136300417E-2</v>
      </c>
      <c r="I45" s="16">
        <v>9.8198516425291413E-2</v>
      </c>
    </row>
    <row r="46" spans="1:13" s="6" customFormat="1" x14ac:dyDescent="0.25">
      <c r="A46" s="22" t="s">
        <v>11</v>
      </c>
      <c r="B46" s="16">
        <v>5.6818181818181816E-2</v>
      </c>
      <c r="C46" s="16">
        <v>4.6644844517184945E-2</v>
      </c>
      <c r="D46" s="16">
        <v>4.1036717062634988E-2</v>
      </c>
      <c r="E46" s="16">
        <v>4.6488946684005203E-2</v>
      </c>
      <c r="F46" s="16">
        <v>6.4343163538873996E-2</v>
      </c>
      <c r="G46" s="16">
        <v>4.7869235259778167E-2</v>
      </c>
      <c r="H46" s="16">
        <v>4.415855354659249E-2</v>
      </c>
      <c r="I46" s="16">
        <v>3.9561992228894387E-2</v>
      </c>
    </row>
    <row r="47" spans="1:13" ht="15.75" thickBot="1" x14ac:dyDescent="0.3">
      <c r="A47" s="23" t="s">
        <v>13</v>
      </c>
      <c r="B47" s="17">
        <v>4.2319749216300939E-2</v>
      </c>
      <c r="C47" s="17">
        <v>4.0916530278232409E-2</v>
      </c>
      <c r="D47" s="17">
        <v>3.9308855291576676E-2</v>
      </c>
      <c r="E47" s="17">
        <v>3.023407022106632E-2</v>
      </c>
      <c r="F47" s="17">
        <v>4.8592493297587129E-2</v>
      </c>
      <c r="G47" s="17">
        <v>4.6701692936368944E-2</v>
      </c>
      <c r="H47" s="17">
        <v>3.4075104311543813E-2</v>
      </c>
      <c r="I47" s="17">
        <v>2.7552101730837161E-2</v>
      </c>
    </row>
    <row r="48" spans="1:13" s="5" customFormat="1" ht="15.75" thickTop="1" x14ac:dyDescent="0.25">
      <c r="B48" s="12">
        <v>0.99999999999999989</v>
      </c>
      <c r="C48" s="12">
        <v>0.99999999999999989</v>
      </c>
      <c r="D48" s="12">
        <v>0.99999999999999989</v>
      </c>
      <c r="E48" s="12">
        <v>0.99999999999999989</v>
      </c>
      <c r="F48" s="12">
        <v>1</v>
      </c>
      <c r="G48" s="12">
        <v>0.99999999999999989</v>
      </c>
      <c r="H48" s="12">
        <v>1</v>
      </c>
      <c r="I48" s="12">
        <v>1</v>
      </c>
    </row>
    <row r="82" spans="1:13" ht="17.25" x14ac:dyDescent="0.3">
      <c r="A82" s="31" t="s">
        <v>31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  <c r="F84" s="18">
        <v>45047</v>
      </c>
      <c r="G84" s="18">
        <v>45078</v>
      </c>
      <c r="H84" s="18">
        <v>45108</v>
      </c>
      <c r="I84" s="18">
        <v>45139</v>
      </c>
    </row>
    <row r="85" spans="1:13" s="6" customFormat="1" ht="15.75" thickTop="1" x14ac:dyDescent="0.25">
      <c r="A85" s="8" t="s">
        <v>3</v>
      </c>
      <c r="B85" s="15">
        <v>0.27568922305764409</v>
      </c>
      <c r="C85" s="15">
        <v>0.35913978494623655</v>
      </c>
      <c r="D85" s="15">
        <v>0.42565055762081783</v>
      </c>
      <c r="E85" s="15">
        <v>0.34947368421052633</v>
      </c>
      <c r="F85" s="15">
        <v>0.41793893129770993</v>
      </c>
      <c r="G85" s="15">
        <v>0.27533783783783783</v>
      </c>
      <c r="H85" s="15">
        <v>0.39189189189189189</v>
      </c>
      <c r="I85" s="15">
        <v>0.2975929978118162</v>
      </c>
    </row>
    <row r="86" spans="1:13" s="6" customFormat="1" x14ac:dyDescent="0.25">
      <c r="A86" s="9" t="s">
        <v>2</v>
      </c>
      <c r="B86" s="16">
        <v>0.20551378446115287</v>
      </c>
      <c r="C86" s="16">
        <v>0.25806451612903225</v>
      </c>
      <c r="D86" s="16">
        <v>0.20446096654275092</v>
      </c>
      <c r="E86" s="16">
        <v>0.23157894736842105</v>
      </c>
      <c r="F86" s="16">
        <v>0.2385496183206107</v>
      </c>
      <c r="G86" s="16">
        <v>0.3108108108108108</v>
      </c>
      <c r="H86" s="16">
        <v>0.27027027027027029</v>
      </c>
      <c r="I86" s="16">
        <v>0.26258205689277897</v>
      </c>
    </row>
    <row r="87" spans="1:13" s="6" customFormat="1" x14ac:dyDescent="0.25">
      <c r="A87" s="9" t="s">
        <v>5</v>
      </c>
      <c r="B87" s="16">
        <v>0.19799498746867167</v>
      </c>
      <c r="C87" s="16">
        <v>0.19569892473118281</v>
      </c>
      <c r="D87" s="16">
        <v>0.12267657992565056</v>
      </c>
      <c r="E87" s="16">
        <v>0.14947368421052631</v>
      </c>
      <c r="F87" s="16">
        <v>0.19465648854961831</v>
      </c>
      <c r="G87" s="16">
        <v>0.17398648648648649</v>
      </c>
      <c r="H87" s="16">
        <v>0.17953667953667954</v>
      </c>
      <c r="I87" s="16">
        <v>0.1838074398249453</v>
      </c>
    </row>
    <row r="88" spans="1:13" s="6" customFormat="1" x14ac:dyDescent="0.25">
      <c r="A88" s="9" t="s">
        <v>6</v>
      </c>
      <c r="B88" s="16">
        <v>0.11528822055137844</v>
      </c>
      <c r="C88" s="16">
        <v>5.3763440860215055E-2</v>
      </c>
      <c r="D88" s="16">
        <v>0.12453531598513011</v>
      </c>
      <c r="E88" s="16">
        <v>0.11157894736842106</v>
      </c>
      <c r="F88" s="16">
        <v>7.6335877862595422E-2</v>
      </c>
      <c r="G88" s="16">
        <v>0.11148648648648649</v>
      </c>
      <c r="H88" s="16">
        <v>6.3706563706563704E-2</v>
      </c>
      <c r="I88" s="16">
        <v>0.12472647702407003</v>
      </c>
    </row>
    <row r="89" spans="1:13" ht="15.75" thickBot="1" x14ac:dyDescent="0.3">
      <c r="A89" s="10" t="s">
        <v>7</v>
      </c>
      <c r="B89" s="17">
        <v>0.20551378446115287</v>
      </c>
      <c r="C89" s="17">
        <v>0.13333333333333333</v>
      </c>
      <c r="D89" s="17">
        <v>0.12267657992565056</v>
      </c>
      <c r="E89" s="17">
        <v>0.15789473684210525</v>
      </c>
      <c r="F89" s="17">
        <v>7.2519083969465645E-2</v>
      </c>
      <c r="G89" s="17">
        <v>0.12837837837837837</v>
      </c>
      <c r="H89" s="17">
        <v>9.45945945945946E-2</v>
      </c>
      <c r="I89" s="17">
        <v>0.13129102844638948</v>
      </c>
    </row>
    <row r="90" spans="1:13" s="5" customFormat="1" ht="15.75" thickTop="1" x14ac:dyDescent="0.25">
      <c r="B90" s="12">
        <v>1</v>
      </c>
      <c r="C90" s="12">
        <v>1</v>
      </c>
      <c r="D90" s="12">
        <v>1</v>
      </c>
      <c r="E90" s="12">
        <v>1</v>
      </c>
      <c r="F90" s="12">
        <v>0.99999999999999989</v>
      </c>
      <c r="G90" s="12">
        <v>1</v>
      </c>
      <c r="H90" s="12">
        <v>1</v>
      </c>
      <c r="I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48" sqref="B48:D48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3" s="6" customFormat="1" ht="15.75" thickTop="1" x14ac:dyDescent="0.25">
      <c r="A4" s="8" t="s">
        <v>3</v>
      </c>
      <c r="B4" s="15">
        <v>0.26315789473684209</v>
      </c>
      <c r="C4" s="15">
        <v>9.5238095238095233E-2</v>
      </c>
      <c r="D4" s="15">
        <v>0.14942528735632185</v>
      </c>
      <c r="E4" s="15">
        <v>3.8461538461538464E-2</v>
      </c>
      <c r="F4" s="15">
        <v>3.3898305084745763E-2</v>
      </c>
      <c r="G4" s="15">
        <v>0.10526315789473684</v>
      </c>
      <c r="H4" s="15">
        <v>0.24731182795698925</v>
      </c>
      <c r="I4" s="15">
        <v>0.27450980392156865</v>
      </c>
    </row>
    <row r="5" spans="1:13" s="6" customFormat="1" x14ac:dyDescent="0.25">
      <c r="A5" s="9" t="s">
        <v>2</v>
      </c>
      <c r="B5" s="16">
        <v>5.2631578947368418E-2</v>
      </c>
      <c r="C5" s="16">
        <v>9.5238095238095233E-2</v>
      </c>
      <c r="D5" s="16">
        <v>0.10344827586206896</v>
      </c>
      <c r="E5" s="16">
        <v>9.6153846153846159E-2</v>
      </c>
      <c r="F5" s="16">
        <v>5.0847457627118647E-2</v>
      </c>
      <c r="G5" s="16">
        <v>0.14473684210526316</v>
      </c>
      <c r="H5" s="16">
        <v>6.4516129032258063E-2</v>
      </c>
      <c r="I5" s="16">
        <v>0.11764705882352941</v>
      </c>
    </row>
    <row r="6" spans="1:13" s="6" customFormat="1" x14ac:dyDescent="0.25">
      <c r="A6" s="9" t="s">
        <v>5</v>
      </c>
      <c r="B6" s="16">
        <v>0.15789473684210525</v>
      </c>
      <c r="C6" s="16">
        <v>0.14285714285714285</v>
      </c>
      <c r="D6" s="16">
        <v>9.1954022988505746E-2</v>
      </c>
      <c r="E6" s="16">
        <v>7.6923076923076927E-2</v>
      </c>
      <c r="F6" s="16">
        <v>0.20338983050847459</v>
      </c>
      <c r="G6" s="16">
        <v>0.15789473684210525</v>
      </c>
      <c r="H6" s="16">
        <v>0.16129032258064516</v>
      </c>
      <c r="I6" s="16">
        <v>5.8823529411764705E-2</v>
      </c>
    </row>
    <row r="7" spans="1:13" s="6" customFormat="1" x14ac:dyDescent="0.25">
      <c r="A7" s="9" t="s">
        <v>6</v>
      </c>
      <c r="B7" s="16">
        <v>0.14035087719298245</v>
      </c>
      <c r="C7" s="16">
        <v>0.19047619047619047</v>
      </c>
      <c r="D7" s="16">
        <v>6.8965517241379309E-2</v>
      </c>
      <c r="E7" s="16">
        <v>0.17307692307692307</v>
      </c>
      <c r="F7" s="16">
        <v>0.20338983050847459</v>
      </c>
      <c r="G7" s="16">
        <v>0.14473684210526316</v>
      </c>
      <c r="H7" s="16">
        <v>0.13978494623655913</v>
      </c>
      <c r="I7" s="16">
        <v>0.15686274509803921</v>
      </c>
    </row>
    <row r="8" spans="1:13" ht="15.75" thickBot="1" x14ac:dyDescent="0.3">
      <c r="A8" s="10" t="s">
        <v>7</v>
      </c>
      <c r="B8" s="17">
        <v>0.38596491228070173</v>
      </c>
      <c r="C8" s="17">
        <v>0.47619047619047616</v>
      </c>
      <c r="D8" s="17">
        <v>0.58620689655172409</v>
      </c>
      <c r="E8" s="17">
        <v>0.61538461538461542</v>
      </c>
      <c r="F8" s="17">
        <v>0.50847457627118642</v>
      </c>
      <c r="G8" s="17">
        <v>0.44736842105263158</v>
      </c>
      <c r="H8" s="17">
        <v>0.38709677419354838</v>
      </c>
      <c r="I8" s="17">
        <v>0.39215686274509803</v>
      </c>
      <c r="J8"/>
      <c r="K8"/>
      <c r="L8"/>
    </row>
    <row r="9" spans="1:13" s="5" customFormat="1" ht="15.75" thickTop="1" x14ac:dyDescent="0.25">
      <c r="B9" s="12">
        <v>0.99999999999999989</v>
      </c>
      <c r="C9" s="12">
        <v>0.99999999999999989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25" x14ac:dyDescent="0.3">
      <c r="A40" s="31" t="s">
        <v>33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  <c r="F42" s="18">
        <v>45047</v>
      </c>
      <c r="G42" s="18">
        <v>45078</v>
      </c>
      <c r="H42" s="18">
        <v>45108</v>
      </c>
      <c r="I42" s="18">
        <v>45139</v>
      </c>
    </row>
    <row r="43" spans="1:13" s="6" customFormat="1" ht="15.75" thickTop="1" x14ac:dyDescent="0.25">
      <c r="A43" s="21" t="s">
        <v>8</v>
      </c>
      <c r="B43" s="15">
        <v>0.2</v>
      </c>
      <c r="C43" s="15">
        <v>9.5238095238095233E-2</v>
      </c>
      <c r="D43" s="15">
        <v>0.15476190476190477</v>
      </c>
      <c r="E43" s="15">
        <v>3.8461538461538464E-2</v>
      </c>
      <c r="F43" s="15">
        <v>0.15254237288135594</v>
      </c>
      <c r="G43" s="15">
        <v>5.3333333333333337E-2</v>
      </c>
      <c r="H43" s="15">
        <v>0.25274725274725274</v>
      </c>
      <c r="I43" s="15">
        <v>0.13725490196078433</v>
      </c>
    </row>
    <row r="44" spans="1:13" s="6" customFormat="1" x14ac:dyDescent="0.25">
      <c r="A44" s="22" t="s">
        <v>9</v>
      </c>
      <c r="B44" s="16">
        <v>0.27272727272727271</v>
      </c>
      <c r="C44" s="16">
        <v>4.7619047619047616E-2</v>
      </c>
      <c r="D44" s="16">
        <v>0.27380952380952384</v>
      </c>
      <c r="E44" s="16">
        <v>0.23076923076923078</v>
      </c>
      <c r="F44" s="16">
        <v>0.1864406779661017</v>
      </c>
      <c r="G44" s="16">
        <v>0.37333333333333335</v>
      </c>
      <c r="H44" s="16">
        <v>0.2967032967032967</v>
      </c>
      <c r="I44" s="16">
        <v>0.31372549019607843</v>
      </c>
    </row>
    <row r="45" spans="1:13" s="6" customFormat="1" x14ac:dyDescent="0.25">
      <c r="A45" s="22" t="s">
        <v>10</v>
      </c>
      <c r="B45" s="16">
        <v>0.16363636363636364</v>
      </c>
      <c r="C45" s="16">
        <v>9.5238095238095233E-2</v>
      </c>
      <c r="D45" s="16">
        <v>3.5714285714285712E-2</v>
      </c>
      <c r="E45" s="16">
        <v>0.17307692307692307</v>
      </c>
      <c r="F45" s="16">
        <v>0.25423728813559321</v>
      </c>
      <c r="G45" s="16">
        <v>0.13333333333333333</v>
      </c>
      <c r="H45" s="16">
        <v>0.17582417582417584</v>
      </c>
      <c r="I45" s="16">
        <v>0.31372549019607843</v>
      </c>
    </row>
    <row r="46" spans="1:13" s="6" customFormat="1" x14ac:dyDescent="0.25">
      <c r="A46" s="22" t="s">
        <v>11</v>
      </c>
      <c r="B46" s="16">
        <v>0.12727272727272726</v>
      </c>
      <c r="C46" s="16">
        <v>0.19047619047619047</v>
      </c>
      <c r="D46" s="16">
        <v>0.26190476190476192</v>
      </c>
      <c r="E46" s="16">
        <v>0.15384615384615385</v>
      </c>
      <c r="F46" s="16">
        <v>0.22033898305084745</v>
      </c>
      <c r="G46" s="16">
        <v>0.13333333333333333</v>
      </c>
      <c r="H46" s="16">
        <v>9.8901098901098897E-2</v>
      </c>
      <c r="I46" s="16">
        <v>0.15686274509803921</v>
      </c>
    </row>
    <row r="47" spans="1:13" ht="15.75" thickBot="1" x14ac:dyDescent="0.3">
      <c r="A47" s="23" t="s">
        <v>13</v>
      </c>
      <c r="B47" s="17">
        <v>0.23636363636363636</v>
      </c>
      <c r="C47" s="17">
        <v>0.5714285714285714</v>
      </c>
      <c r="D47" s="17">
        <v>0.27380952380952384</v>
      </c>
      <c r="E47" s="17">
        <v>0.40384615384615385</v>
      </c>
      <c r="F47" s="17">
        <v>0.1864406779661017</v>
      </c>
      <c r="G47" s="17">
        <v>0.30666666666666664</v>
      </c>
      <c r="H47" s="17">
        <v>0.17582417582417584</v>
      </c>
      <c r="I47" s="17">
        <v>7.8431372549019607E-2</v>
      </c>
      <c r="J47"/>
      <c r="K47"/>
      <c r="L47"/>
    </row>
    <row r="48" spans="1:13" s="5" customFormat="1" ht="15.75" thickTop="1" x14ac:dyDescent="0.25">
      <c r="B48" s="12">
        <v>1</v>
      </c>
      <c r="C48" s="12">
        <v>1</v>
      </c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1" t="s">
        <v>34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  <c r="F84" s="18">
        <v>45047</v>
      </c>
      <c r="G84" s="18">
        <v>45078</v>
      </c>
      <c r="H84" s="18">
        <v>45108</v>
      </c>
      <c r="I84" s="18">
        <v>45139</v>
      </c>
    </row>
    <row r="85" spans="1:13" s="6" customFormat="1" ht="15.75" thickTop="1" x14ac:dyDescent="0.25">
      <c r="A85" s="8" t="s">
        <v>3</v>
      </c>
      <c r="B85" s="15">
        <v>3.1746031746031744E-2</v>
      </c>
      <c r="C85" s="15">
        <v>0.25862068965517243</v>
      </c>
      <c r="D85" s="15">
        <v>0.35416666666666669</v>
      </c>
      <c r="E85" s="15">
        <v>0.265625</v>
      </c>
      <c r="F85" s="15">
        <v>0.2391304347826087</v>
      </c>
      <c r="G85" s="15">
        <v>0.23529411764705882</v>
      </c>
      <c r="H85" s="15">
        <v>0.19642857142857142</v>
      </c>
      <c r="I85" s="15">
        <v>0.16250000000000001</v>
      </c>
    </row>
    <row r="86" spans="1:13" s="6" customFormat="1" x14ac:dyDescent="0.25">
      <c r="A86" s="9" t="s">
        <v>2</v>
      </c>
      <c r="B86" s="16">
        <v>1.5873015873015872E-2</v>
      </c>
      <c r="C86" s="16">
        <v>6.8965517241379309E-2</v>
      </c>
      <c r="D86" s="16">
        <v>0.1875</v>
      </c>
      <c r="E86" s="16">
        <v>9.375E-2</v>
      </c>
      <c r="F86" s="16">
        <v>3.2608695652173912E-2</v>
      </c>
      <c r="G86" s="16">
        <v>0.17647058823529413</v>
      </c>
      <c r="H86" s="16">
        <v>1.7857142857142856E-2</v>
      </c>
      <c r="I86" s="16">
        <v>1.2500000000000001E-2</v>
      </c>
    </row>
    <row r="87" spans="1:13" s="6" customFormat="1" x14ac:dyDescent="0.25">
      <c r="A87" s="9" t="s">
        <v>5</v>
      </c>
      <c r="B87" s="16">
        <v>0.17460317460317459</v>
      </c>
      <c r="C87" s="16">
        <v>0.27586206896551724</v>
      </c>
      <c r="D87" s="16">
        <v>0.29166666666666669</v>
      </c>
      <c r="E87" s="16">
        <v>0.21875</v>
      </c>
      <c r="F87" s="16">
        <v>0.35869565217391303</v>
      </c>
      <c r="G87" s="16">
        <v>0.10294117647058823</v>
      </c>
      <c r="H87" s="16">
        <v>0.14285714285714285</v>
      </c>
      <c r="I87" s="16">
        <v>0.15</v>
      </c>
    </row>
    <row r="88" spans="1:13" s="6" customFormat="1" x14ac:dyDescent="0.25">
      <c r="A88" s="9" t="s">
        <v>6</v>
      </c>
      <c r="B88" s="16">
        <v>0.26984126984126983</v>
      </c>
      <c r="C88" s="16">
        <v>5.1724137931034482E-2</v>
      </c>
      <c r="D88" s="16">
        <v>4.1666666666666664E-2</v>
      </c>
      <c r="E88" s="16">
        <v>0.15625</v>
      </c>
      <c r="F88" s="16">
        <v>4.3478260869565216E-2</v>
      </c>
      <c r="G88" s="16">
        <v>8.8235294117647065E-2</v>
      </c>
      <c r="H88" s="16">
        <v>0.19642857142857142</v>
      </c>
      <c r="I88" s="16">
        <v>2.5000000000000001E-2</v>
      </c>
    </row>
    <row r="89" spans="1:13" ht="15.75" thickBot="1" x14ac:dyDescent="0.3">
      <c r="A89" s="10" t="s">
        <v>7</v>
      </c>
      <c r="B89" s="17">
        <v>0.50793650793650791</v>
      </c>
      <c r="C89" s="17">
        <v>0.34482758620689657</v>
      </c>
      <c r="D89" s="17">
        <v>0.125</v>
      </c>
      <c r="E89" s="17">
        <v>0.265625</v>
      </c>
      <c r="F89" s="17">
        <v>0.32608695652173914</v>
      </c>
      <c r="G89" s="17">
        <v>0.39705882352941174</v>
      </c>
      <c r="H89" s="17">
        <v>0.44642857142857145</v>
      </c>
      <c r="I89" s="17">
        <v>0.65</v>
      </c>
      <c r="J89"/>
      <c r="K89"/>
      <c r="L89"/>
    </row>
    <row r="90" spans="1:13" s="5" customFormat="1" ht="15.75" thickTop="1" x14ac:dyDescent="0.25">
      <c r="B90" s="12">
        <v>1</v>
      </c>
      <c r="C90" s="12">
        <v>1</v>
      </c>
      <c r="D90" s="12">
        <v>1</v>
      </c>
      <c r="E90" s="12">
        <v>1</v>
      </c>
      <c r="F90" s="12">
        <v>0.99999999999999989</v>
      </c>
      <c r="G90" s="12">
        <v>1</v>
      </c>
      <c r="H90" s="12">
        <v>1</v>
      </c>
      <c r="I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9" sqref="E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3" s="6" customFormat="1" ht="15.75" thickTop="1" x14ac:dyDescent="0.25">
      <c r="A4" s="8" t="s">
        <v>3</v>
      </c>
      <c r="B4" s="15">
        <v>0.53333333333333333</v>
      </c>
      <c r="C4" s="15">
        <v>4.7619047619047616E-2</v>
      </c>
      <c r="D4" s="15">
        <v>0.52727272727272723</v>
      </c>
      <c r="E4" s="15">
        <v>0.41379310344827586</v>
      </c>
      <c r="F4" s="15">
        <v>0.29230769230769232</v>
      </c>
      <c r="G4" s="15">
        <v>0.27450980392156865</v>
      </c>
      <c r="H4" s="15">
        <v>0.25</v>
      </c>
      <c r="I4" s="15">
        <v>0.53488372093023251</v>
      </c>
    </row>
    <row r="5" spans="1:13" s="6" customFormat="1" x14ac:dyDescent="0.25">
      <c r="A5" s="9" t="s">
        <v>2</v>
      </c>
      <c r="B5" s="16">
        <v>0</v>
      </c>
      <c r="C5" s="16">
        <v>0</v>
      </c>
      <c r="D5" s="16">
        <v>5.4545454545454543E-2</v>
      </c>
      <c r="E5" s="16">
        <v>0.34482758620689657</v>
      </c>
      <c r="F5" s="16">
        <v>0.13846153846153847</v>
      </c>
      <c r="G5" s="16">
        <v>0.17647058823529413</v>
      </c>
      <c r="H5" s="16">
        <v>2.7777777777777776E-2</v>
      </c>
      <c r="I5" s="16">
        <v>9.3023255813953487E-2</v>
      </c>
    </row>
    <row r="6" spans="1:13" s="6" customFormat="1" x14ac:dyDescent="0.25">
      <c r="A6" s="9" t="s">
        <v>5</v>
      </c>
      <c r="B6" s="16">
        <v>0.26666666666666666</v>
      </c>
      <c r="C6" s="16">
        <v>0.14285714285714285</v>
      </c>
      <c r="D6" s="16">
        <v>0.14545454545454545</v>
      </c>
      <c r="E6" s="16">
        <v>3.4482758620689655E-2</v>
      </c>
      <c r="F6" s="16">
        <v>0.1076923076923077</v>
      </c>
      <c r="G6" s="16">
        <v>3.9215686274509803E-2</v>
      </c>
      <c r="H6" s="16">
        <v>0.3611111111111111</v>
      </c>
      <c r="I6" s="16">
        <v>0.13953488372093023</v>
      </c>
    </row>
    <row r="7" spans="1:13" s="6" customFormat="1" x14ac:dyDescent="0.25">
      <c r="A7" s="9" t="s">
        <v>6</v>
      </c>
      <c r="B7" s="16">
        <v>6.6666666666666666E-2</v>
      </c>
      <c r="C7" s="16">
        <v>0.19047619047619047</v>
      </c>
      <c r="D7" s="16">
        <v>0.14545454545454545</v>
      </c>
      <c r="E7" s="16">
        <v>6.8965517241379309E-2</v>
      </c>
      <c r="F7" s="16">
        <v>0.13846153846153847</v>
      </c>
      <c r="G7" s="16">
        <v>3.9215686274509803E-2</v>
      </c>
      <c r="H7" s="16">
        <v>0.22222222222222221</v>
      </c>
      <c r="I7" s="16">
        <v>0.11627906976744186</v>
      </c>
    </row>
    <row r="8" spans="1:13" ht="15.75" thickBot="1" x14ac:dyDescent="0.3">
      <c r="A8" s="10" t="s">
        <v>7</v>
      </c>
      <c r="B8" s="17">
        <v>0.13333333333333333</v>
      </c>
      <c r="C8" s="17">
        <v>0.61904761904761907</v>
      </c>
      <c r="D8" s="17">
        <v>0.12727272727272726</v>
      </c>
      <c r="E8" s="17">
        <v>0.13793103448275862</v>
      </c>
      <c r="F8" s="17">
        <v>0.32307692307692309</v>
      </c>
      <c r="G8" s="17">
        <v>0.47058823529411764</v>
      </c>
      <c r="H8" s="17">
        <v>0.1388888888888889</v>
      </c>
      <c r="I8" s="17">
        <v>0.11627906976744186</v>
      </c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25" x14ac:dyDescent="0.3">
      <c r="A40" s="31" t="s">
        <v>36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  <c r="F42" s="18">
        <v>45047</v>
      </c>
      <c r="G42" s="18">
        <v>45078</v>
      </c>
      <c r="H42" s="18">
        <v>45108</v>
      </c>
      <c r="I42" s="18">
        <v>45139</v>
      </c>
    </row>
    <row r="43" spans="1:13" s="6" customFormat="1" ht="15.75" thickTop="1" x14ac:dyDescent="0.25">
      <c r="A43" s="21" t="s">
        <v>8</v>
      </c>
      <c r="B43" s="15">
        <v>0.6428571428571429</v>
      </c>
      <c r="C43" s="15">
        <v>0.19047619047619047</v>
      </c>
      <c r="D43" s="15">
        <v>0.4</v>
      </c>
      <c r="E43" s="15">
        <v>0.6428571428571429</v>
      </c>
      <c r="F43" s="15">
        <v>0.28125</v>
      </c>
      <c r="G43" s="15">
        <v>0.23529411764705882</v>
      </c>
      <c r="H43" s="15">
        <v>0.47222222222222221</v>
      </c>
      <c r="I43" s="15">
        <v>0.51162790697674421</v>
      </c>
    </row>
    <row r="44" spans="1:13" s="6" customFormat="1" x14ac:dyDescent="0.25">
      <c r="A44" s="22" t="s">
        <v>9</v>
      </c>
      <c r="B44" s="16">
        <v>7.1428571428571425E-2</v>
      </c>
      <c r="C44" s="16">
        <v>0</v>
      </c>
      <c r="D44" s="16">
        <v>0.34545454545454546</v>
      </c>
      <c r="E44" s="16">
        <v>3.5714285714285712E-2</v>
      </c>
      <c r="F44" s="16">
        <v>0.40625</v>
      </c>
      <c r="G44" s="16">
        <v>0.37254901960784315</v>
      </c>
      <c r="H44" s="16">
        <v>0.22222222222222221</v>
      </c>
      <c r="I44" s="16">
        <v>0.20930232558139536</v>
      </c>
    </row>
    <row r="45" spans="1:13" s="6" customFormat="1" x14ac:dyDescent="0.25">
      <c r="A45" s="22" t="s">
        <v>10</v>
      </c>
      <c r="B45" s="16">
        <v>0.21428571428571427</v>
      </c>
      <c r="C45" s="16">
        <v>0.14285714285714285</v>
      </c>
      <c r="D45" s="16">
        <v>9.0909090909090912E-2</v>
      </c>
      <c r="E45" s="16">
        <v>0</v>
      </c>
      <c r="F45" s="16">
        <v>6.25E-2</v>
      </c>
      <c r="G45" s="16">
        <v>0.17647058823529413</v>
      </c>
      <c r="H45" s="16">
        <v>5.5555555555555552E-2</v>
      </c>
      <c r="I45" s="16">
        <v>4.6511627906976744E-2</v>
      </c>
    </row>
    <row r="46" spans="1:13" s="6" customFormat="1" x14ac:dyDescent="0.25">
      <c r="A46" s="22" t="s">
        <v>11</v>
      </c>
      <c r="B46" s="16">
        <v>0</v>
      </c>
      <c r="C46" s="16">
        <v>9.5238095238095233E-2</v>
      </c>
      <c r="D46" s="16">
        <v>0.14545454545454545</v>
      </c>
      <c r="E46" s="16">
        <v>0.14285714285714285</v>
      </c>
      <c r="F46" s="16">
        <v>4.6875E-2</v>
      </c>
      <c r="G46" s="16">
        <v>1.9607843137254902E-2</v>
      </c>
      <c r="H46" s="16">
        <v>2.7777777777777776E-2</v>
      </c>
      <c r="I46" s="16">
        <v>4.6511627906976744E-2</v>
      </c>
    </row>
    <row r="47" spans="1:13" ht="15.75" thickBot="1" x14ac:dyDescent="0.3">
      <c r="A47" s="23" t="s">
        <v>13</v>
      </c>
      <c r="B47" s="17">
        <v>7.1428571428571425E-2</v>
      </c>
      <c r="C47" s="17">
        <v>0.5714285714285714</v>
      </c>
      <c r="D47" s="17">
        <v>1.8181818181818181E-2</v>
      </c>
      <c r="E47" s="17">
        <v>0.17857142857142858</v>
      </c>
      <c r="F47" s="17">
        <v>0.203125</v>
      </c>
      <c r="G47" s="17">
        <v>0.19607843137254902</v>
      </c>
      <c r="H47" s="17">
        <v>0.22222222222222221</v>
      </c>
      <c r="I47" s="17">
        <v>0.18604651162790697</v>
      </c>
      <c r="J47"/>
      <c r="K47"/>
      <c r="L47"/>
    </row>
    <row r="48" spans="1:13" s="5" customFormat="1" ht="15.75" thickTop="1" x14ac:dyDescent="0.25">
      <c r="B48" s="12">
        <v>1</v>
      </c>
      <c r="C48" s="12">
        <v>1</v>
      </c>
      <c r="D48" s="12">
        <v>1</v>
      </c>
      <c r="E48" s="12">
        <v>1</v>
      </c>
      <c r="F48" s="12">
        <v>1</v>
      </c>
      <c r="G48" s="12">
        <v>1.0000000000000002</v>
      </c>
      <c r="H48" s="12">
        <v>1</v>
      </c>
      <c r="I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1" t="s">
        <v>37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  <c r="F84" s="18">
        <v>45047</v>
      </c>
      <c r="G84" s="18">
        <v>45078</v>
      </c>
      <c r="H84" s="18">
        <v>45108</v>
      </c>
      <c r="I84" s="18">
        <v>45139</v>
      </c>
    </row>
    <row r="85" spans="1:13" s="6" customFormat="1" ht="15.75" thickTop="1" x14ac:dyDescent="0.25">
      <c r="A85" s="8" t="s">
        <v>3</v>
      </c>
      <c r="B85" s="15">
        <v>0.8125</v>
      </c>
      <c r="C85" s="15">
        <v>0.11538461538461539</v>
      </c>
      <c r="D85" s="15">
        <v>0.95</v>
      </c>
      <c r="E85" s="15">
        <v>0.37037037037037035</v>
      </c>
      <c r="F85" s="15">
        <v>0.7</v>
      </c>
      <c r="G85" s="15">
        <v>1</v>
      </c>
      <c r="H85" s="15">
        <v>0.9285714285714286</v>
      </c>
      <c r="I85" s="15">
        <v>0.95238095238095233</v>
      </c>
    </row>
    <row r="86" spans="1:13" s="6" customFormat="1" x14ac:dyDescent="0.25">
      <c r="A86" s="9" t="s">
        <v>2</v>
      </c>
      <c r="B86" s="16">
        <v>0.125</v>
      </c>
      <c r="C86" s="16">
        <v>0.61538461538461542</v>
      </c>
      <c r="D86" s="16">
        <v>0</v>
      </c>
      <c r="E86" s="16">
        <v>0</v>
      </c>
      <c r="F86" s="16">
        <v>0.05</v>
      </c>
      <c r="G86" s="16">
        <v>0</v>
      </c>
      <c r="H86" s="16">
        <v>7.1428571428571425E-2</v>
      </c>
      <c r="I86" s="16">
        <v>4.7619047619047616E-2</v>
      </c>
    </row>
    <row r="87" spans="1:13" s="6" customFormat="1" x14ac:dyDescent="0.25">
      <c r="A87" s="9" t="s">
        <v>5</v>
      </c>
      <c r="B87" s="16">
        <v>6.25E-2</v>
      </c>
      <c r="C87" s="16">
        <v>0.26923076923076922</v>
      </c>
      <c r="D87" s="16">
        <v>0.05</v>
      </c>
      <c r="E87" s="16">
        <v>0.25925925925925924</v>
      </c>
      <c r="F87" s="16">
        <v>0.25</v>
      </c>
      <c r="G87" s="16">
        <v>0</v>
      </c>
      <c r="H87" s="16">
        <v>0</v>
      </c>
      <c r="I87" s="16">
        <v>0</v>
      </c>
    </row>
    <row r="88" spans="1:13" s="6" customFormat="1" x14ac:dyDescent="0.25">
      <c r="A88" s="9" t="s">
        <v>6</v>
      </c>
      <c r="B88" s="16">
        <v>0</v>
      </c>
      <c r="C88" s="16">
        <v>0</v>
      </c>
      <c r="D88" s="16">
        <v>0</v>
      </c>
      <c r="E88" s="16">
        <v>0.37037037037037035</v>
      </c>
      <c r="F88" s="16">
        <v>0</v>
      </c>
      <c r="G88" s="16">
        <v>0</v>
      </c>
      <c r="H88" s="16">
        <v>0</v>
      </c>
      <c r="I88" s="16">
        <v>0</v>
      </c>
    </row>
    <row r="89" spans="1:13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/>
      <c r="K89"/>
      <c r="L89"/>
    </row>
    <row r="90" spans="1:13" s="5" customFormat="1" ht="15.75" thickTop="1" x14ac:dyDescent="0.25">
      <c r="B90" s="12">
        <v>1</v>
      </c>
      <c r="C90" s="12">
        <v>1</v>
      </c>
      <c r="D90" s="12">
        <v>1</v>
      </c>
      <c r="E90" s="12">
        <v>0.99999999999999989</v>
      </c>
      <c r="F90" s="12">
        <v>1</v>
      </c>
      <c r="G90" s="12">
        <v>1</v>
      </c>
      <c r="H90" s="12">
        <v>1</v>
      </c>
      <c r="I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D48" sqref="B48:D48"/>
    </sheetView>
  </sheetViews>
  <sheetFormatPr baseColWidth="10" defaultRowHeight="15" x14ac:dyDescent="0.25"/>
  <sheetData>
    <row r="1" spans="1:13" ht="17.25" x14ac:dyDescent="0.3">
      <c r="A1" s="31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3" s="6" customFormat="1" ht="15.75" thickTop="1" x14ac:dyDescent="0.25">
      <c r="A4" s="8" t="s">
        <v>3</v>
      </c>
      <c r="B4" s="15">
        <v>0.35416666666666669</v>
      </c>
      <c r="C4" s="15">
        <v>0.25714285714285712</v>
      </c>
      <c r="D4" s="15">
        <v>0.39726027397260272</v>
      </c>
      <c r="E4" s="15">
        <v>0.32142857142857145</v>
      </c>
      <c r="F4" s="15">
        <v>0.25531914893617019</v>
      </c>
      <c r="G4" s="15">
        <v>0.52631578947368418</v>
      </c>
      <c r="H4" s="15">
        <v>0.10638297872340426</v>
      </c>
      <c r="I4" s="15">
        <v>0.21666666666666667</v>
      </c>
    </row>
    <row r="5" spans="1:13" s="6" customFormat="1" x14ac:dyDescent="0.25">
      <c r="A5" s="9" t="s">
        <v>2</v>
      </c>
      <c r="B5" s="16">
        <v>0.14583333333333334</v>
      </c>
      <c r="C5" s="16">
        <v>0.2</v>
      </c>
      <c r="D5" s="16">
        <v>8.2191780821917804E-2</v>
      </c>
      <c r="E5" s="16">
        <v>3.5714285714285712E-2</v>
      </c>
      <c r="F5" s="16">
        <v>0.1276595744680851</v>
      </c>
      <c r="G5" s="16">
        <v>0.26315789473684209</v>
      </c>
      <c r="H5" s="16">
        <v>0.1276595744680851</v>
      </c>
      <c r="I5" s="16">
        <v>0.21666666666666667</v>
      </c>
    </row>
    <row r="6" spans="1:13" s="6" customFormat="1" x14ac:dyDescent="0.25">
      <c r="A6" s="9" t="s">
        <v>5</v>
      </c>
      <c r="B6" s="16">
        <v>0.16666666666666666</v>
      </c>
      <c r="C6" s="16">
        <v>0.22857142857142856</v>
      </c>
      <c r="D6" s="16">
        <v>0.17808219178082191</v>
      </c>
      <c r="E6" s="16">
        <v>0.17857142857142858</v>
      </c>
      <c r="F6" s="16">
        <v>0.14893617021276595</v>
      </c>
      <c r="G6" s="16">
        <v>0.10526315789473684</v>
      </c>
      <c r="H6" s="16">
        <v>0.34042553191489361</v>
      </c>
      <c r="I6" s="16">
        <v>0.11666666666666667</v>
      </c>
    </row>
    <row r="7" spans="1:13" s="6" customFormat="1" x14ac:dyDescent="0.25">
      <c r="A7" s="9" t="s">
        <v>6</v>
      </c>
      <c r="B7" s="16">
        <v>0.125</v>
      </c>
      <c r="C7" s="16">
        <v>0.14285714285714285</v>
      </c>
      <c r="D7" s="16">
        <v>0.21917808219178081</v>
      </c>
      <c r="E7" s="16">
        <v>5.3571428571428568E-2</v>
      </c>
      <c r="F7" s="16">
        <v>0.1276595744680851</v>
      </c>
      <c r="G7" s="16">
        <v>0</v>
      </c>
      <c r="H7" s="16">
        <v>0.21276595744680851</v>
      </c>
      <c r="I7" s="16">
        <v>0.1</v>
      </c>
    </row>
    <row r="8" spans="1:13" ht="15.75" thickBot="1" x14ac:dyDescent="0.3">
      <c r="A8" s="10" t="s">
        <v>7</v>
      </c>
      <c r="B8" s="17">
        <v>0.20833333333333334</v>
      </c>
      <c r="C8" s="17">
        <v>0.17142857142857143</v>
      </c>
      <c r="D8" s="17">
        <v>0.12328767123287671</v>
      </c>
      <c r="E8" s="17">
        <v>0.4107142857142857</v>
      </c>
      <c r="F8" s="17">
        <v>0.34042553191489361</v>
      </c>
      <c r="G8" s="17">
        <v>0.10526315789473684</v>
      </c>
      <c r="H8" s="17">
        <v>0.21276595744680851</v>
      </c>
      <c r="I8" s="17">
        <v>0.35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25" x14ac:dyDescent="0.3">
      <c r="A40" s="31" t="s">
        <v>39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  <c r="F42" s="18">
        <v>45047</v>
      </c>
      <c r="G42" s="18">
        <v>45078</v>
      </c>
      <c r="H42" s="18">
        <v>45108</v>
      </c>
      <c r="I42" s="18">
        <v>45139</v>
      </c>
    </row>
    <row r="43" spans="1:13" s="6" customFormat="1" ht="15.75" thickTop="1" x14ac:dyDescent="0.25">
      <c r="A43" s="21" t="s">
        <v>8</v>
      </c>
      <c r="B43" s="15">
        <v>0.25</v>
      </c>
      <c r="C43" s="15">
        <v>0.51428571428571423</v>
      </c>
      <c r="D43" s="15">
        <v>0.35616438356164382</v>
      </c>
      <c r="E43" s="15">
        <v>0.40740740740740738</v>
      </c>
      <c r="F43" s="15">
        <v>0.19148936170212766</v>
      </c>
      <c r="G43" s="15">
        <v>0.57894736842105265</v>
      </c>
      <c r="H43" s="15">
        <v>8.5106382978723402E-2</v>
      </c>
      <c r="I43" s="15">
        <v>0.2</v>
      </c>
    </row>
    <row r="44" spans="1:13" s="6" customFormat="1" x14ac:dyDescent="0.25">
      <c r="A44" s="22" t="s">
        <v>9</v>
      </c>
      <c r="B44" s="16">
        <v>0.22916666666666666</v>
      </c>
      <c r="C44" s="16">
        <v>0.22857142857142856</v>
      </c>
      <c r="D44" s="16">
        <v>0.35616438356164382</v>
      </c>
      <c r="E44" s="16">
        <v>1.8518518518518517E-2</v>
      </c>
      <c r="F44" s="16">
        <v>0.27659574468085107</v>
      </c>
      <c r="G44" s="16">
        <v>0.10526315789473684</v>
      </c>
      <c r="H44" s="16">
        <v>0.63829787234042556</v>
      </c>
      <c r="I44" s="16">
        <v>0.43333333333333335</v>
      </c>
    </row>
    <row r="45" spans="1:13" s="6" customFormat="1" x14ac:dyDescent="0.25">
      <c r="A45" s="22" t="s">
        <v>10</v>
      </c>
      <c r="B45" s="16">
        <v>0.14583333333333334</v>
      </c>
      <c r="C45" s="16">
        <v>5.7142857142857141E-2</v>
      </c>
      <c r="D45" s="16">
        <v>0.21917808219178081</v>
      </c>
      <c r="E45" s="16">
        <v>0.3888888888888889</v>
      </c>
      <c r="F45" s="16">
        <v>0.19148936170212766</v>
      </c>
      <c r="G45" s="16">
        <v>0.10526315789473684</v>
      </c>
      <c r="H45" s="16">
        <v>0.14893617021276595</v>
      </c>
      <c r="I45" s="16">
        <v>0.1</v>
      </c>
    </row>
    <row r="46" spans="1:13" s="6" customFormat="1" x14ac:dyDescent="0.25">
      <c r="A46" s="22" t="s">
        <v>11</v>
      </c>
      <c r="B46" s="16">
        <v>0.1875</v>
      </c>
      <c r="C46" s="16">
        <v>2.8571428571428571E-2</v>
      </c>
      <c r="D46" s="16">
        <v>2.7397260273972601E-2</v>
      </c>
      <c r="E46" s="16">
        <v>0.1111111111111111</v>
      </c>
      <c r="F46" s="16">
        <v>0.1276595744680851</v>
      </c>
      <c r="G46" s="16">
        <v>0.10526315789473684</v>
      </c>
      <c r="H46" s="16">
        <v>2.1276595744680851E-2</v>
      </c>
      <c r="I46" s="16">
        <v>0.16666666666666666</v>
      </c>
    </row>
    <row r="47" spans="1:13" ht="15.75" thickBot="1" x14ac:dyDescent="0.3">
      <c r="A47" s="23" t="s">
        <v>13</v>
      </c>
      <c r="B47" s="17">
        <v>0.1875</v>
      </c>
      <c r="C47" s="17">
        <v>0.17142857142857143</v>
      </c>
      <c r="D47" s="17">
        <v>4.1095890410958902E-2</v>
      </c>
      <c r="E47" s="17">
        <v>7.407407407407407E-2</v>
      </c>
      <c r="F47" s="17">
        <v>0.21276595744680851</v>
      </c>
      <c r="G47" s="17">
        <v>0.10526315789473684</v>
      </c>
      <c r="H47" s="17">
        <v>0.10638297872340426</v>
      </c>
      <c r="I47" s="17">
        <v>0.1</v>
      </c>
    </row>
    <row r="48" spans="1:13" s="5" customFormat="1" ht="15.75" thickTop="1" x14ac:dyDescent="0.25">
      <c r="B48" s="12">
        <v>1</v>
      </c>
      <c r="C48" s="12">
        <v>1</v>
      </c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0.99999999999999989</v>
      </c>
    </row>
    <row r="82" spans="1:13" ht="17.25" x14ac:dyDescent="0.3">
      <c r="A82" s="31" t="s">
        <v>40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  <c r="F84" s="18">
        <v>45047</v>
      </c>
      <c r="G84" s="18">
        <v>45078</v>
      </c>
      <c r="H84" s="18">
        <v>45108</v>
      </c>
      <c r="I84" s="18">
        <v>45139</v>
      </c>
    </row>
    <row r="85" spans="1:13" s="6" customFormat="1" ht="15.75" thickTop="1" x14ac:dyDescent="0.25">
      <c r="A85" s="8" t="s">
        <v>3</v>
      </c>
      <c r="B85" s="15">
        <v>0.40689655172413791</v>
      </c>
      <c r="C85" s="15">
        <v>0.41935483870967744</v>
      </c>
      <c r="D85" s="15">
        <v>0.33854166666666669</v>
      </c>
      <c r="E85" s="15">
        <v>0.41148325358851673</v>
      </c>
      <c r="F85" s="15">
        <v>0.46850393700787402</v>
      </c>
      <c r="G85" s="15">
        <v>0.4576271186440678</v>
      </c>
      <c r="H85" s="15">
        <v>0.42560553633217996</v>
      </c>
      <c r="I85" s="15">
        <v>0.32646048109965636</v>
      </c>
    </row>
    <row r="86" spans="1:13" s="6" customFormat="1" x14ac:dyDescent="0.25">
      <c r="A86" s="9" t="s">
        <v>2</v>
      </c>
      <c r="B86" s="16">
        <v>4.8275862068965517E-2</v>
      </c>
      <c r="C86" s="16">
        <v>9.1397849462365593E-2</v>
      </c>
      <c r="D86" s="16">
        <v>3.125E-2</v>
      </c>
      <c r="E86" s="16">
        <v>8.1339712918660281E-2</v>
      </c>
      <c r="F86" s="16">
        <v>0.1141732283464567</v>
      </c>
      <c r="G86" s="16">
        <v>0.10508474576271186</v>
      </c>
      <c r="H86" s="16">
        <v>0.11072664359861592</v>
      </c>
      <c r="I86" s="16">
        <v>0.11683848797250859</v>
      </c>
    </row>
    <row r="87" spans="1:13" s="6" customFormat="1" x14ac:dyDescent="0.25">
      <c r="A87" s="9" t="s">
        <v>5</v>
      </c>
      <c r="B87" s="16">
        <v>0.4206896551724138</v>
      </c>
      <c r="C87" s="16">
        <v>0.30107526881720431</v>
      </c>
      <c r="D87" s="16">
        <v>0.19270833333333334</v>
      </c>
      <c r="E87" s="16">
        <v>0.20574162679425836</v>
      </c>
      <c r="F87" s="16">
        <v>0.11811023622047244</v>
      </c>
      <c r="G87" s="16">
        <v>0.15254237288135594</v>
      </c>
      <c r="H87" s="16">
        <v>0.1972318339100346</v>
      </c>
      <c r="I87" s="16">
        <v>0.19931271477663232</v>
      </c>
    </row>
    <row r="88" spans="1:13" s="6" customFormat="1" x14ac:dyDescent="0.25">
      <c r="A88" s="9" t="s">
        <v>6</v>
      </c>
      <c r="B88" s="16">
        <v>3.4482758620689655E-2</v>
      </c>
      <c r="C88" s="16">
        <v>0.10215053763440861</v>
      </c>
      <c r="D88" s="16">
        <v>0.11458333333333333</v>
      </c>
      <c r="E88" s="16">
        <v>0.14832535885167464</v>
      </c>
      <c r="F88" s="16">
        <v>9.8425196850393706E-2</v>
      </c>
      <c r="G88" s="16">
        <v>0.12203389830508475</v>
      </c>
      <c r="H88" s="16">
        <v>5.8823529411764705E-2</v>
      </c>
      <c r="I88" s="16">
        <v>0.12714776632302405</v>
      </c>
    </row>
    <row r="89" spans="1:13" ht="15.75" thickBot="1" x14ac:dyDescent="0.3">
      <c r="A89" s="10" t="s">
        <v>7</v>
      </c>
      <c r="B89" s="17">
        <v>8.9655172413793102E-2</v>
      </c>
      <c r="C89" s="17">
        <v>8.6021505376344093E-2</v>
      </c>
      <c r="D89" s="17">
        <v>0.32291666666666669</v>
      </c>
      <c r="E89" s="17">
        <v>0.15311004784688995</v>
      </c>
      <c r="F89" s="17">
        <v>0.20078740157480315</v>
      </c>
      <c r="G89" s="17">
        <v>0.16271186440677965</v>
      </c>
      <c r="H89" s="17">
        <v>0.20761245674740483</v>
      </c>
      <c r="I89" s="17">
        <v>0.23024054982817868</v>
      </c>
    </row>
    <row r="90" spans="1:13" s="5" customFormat="1" ht="15.75" thickTop="1" x14ac:dyDescent="0.25">
      <c r="B90" s="12">
        <v>0.99999999999999989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0.99999999999999989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N73" sqref="N7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  <c r="F3" s="18">
        <v>45047</v>
      </c>
      <c r="G3" s="18">
        <v>45078</v>
      </c>
      <c r="H3" s="18">
        <v>45108</v>
      </c>
      <c r="I3" s="18">
        <v>45139</v>
      </c>
    </row>
    <row r="4" spans="1:13" s="6" customFormat="1" ht="15.75" thickTop="1" x14ac:dyDescent="0.25">
      <c r="A4" s="8" t="s">
        <v>3</v>
      </c>
      <c r="B4" s="15">
        <v>0</v>
      </c>
      <c r="C4" s="15">
        <v>0</v>
      </c>
      <c r="D4" s="15">
        <v>0</v>
      </c>
      <c r="E4" s="15">
        <v>2.3255813953488372E-2</v>
      </c>
      <c r="F4" s="15">
        <v>0</v>
      </c>
      <c r="G4" s="15">
        <v>0</v>
      </c>
      <c r="H4" s="15">
        <v>0</v>
      </c>
      <c r="I4" s="15"/>
    </row>
    <row r="5" spans="1:13" s="6" customFormat="1" x14ac:dyDescent="0.25">
      <c r="A5" s="9" t="s">
        <v>2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4.3478260869565216E-2</v>
      </c>
      <c r="H5" s="16">
        <v>0</v>
      </c>
      <c r="I5" s="16"/>
    </row>
    <row r="6" spans="1:13" s="6" customFormat="1" x14ac:dyDescent="0.25">
      <c r="A6" s="9" t="s">
        <v>5</v>
      </c>
      <c r="B6" s="16">
        <v>0</v>
      </c>
      <c r="C6" s="16">
        <v>0</v>
      </c>
      <c r="D6" s="16">
        <v>3.8461538461538464E-2</v>
      </c>
      <c r="E6" s="16">
        <v>2.3255813953488372E-2</v>
      </c>
      <c r="F6" s="16">
        <v>0</v>
      </c>
      <c r="G6" s="16">
        <v>0</v>
      </c>
      <c r="H6" s="16">
        <v>0</v>
      </c>
      <c r="I6" s="16"/>
    </row>
    <row r="7" spans="1:13" s="6" customFormat="1" x14ac:dyDescent="0.25">
      <c r="A7" s="9" t="s">
        <v>6</v>
      </c>
      <c r="B7" s="16">
        <v>0</v>
      </c>
      <c r="C7" s="16">
        <v>0.28125</v>
      </c>
      <c r="D7" s="16">
        <v>0</v>
      </c>
      <c r="E7" s="16">
        <v>0</v>
      </c>
      <c r="F7" s="16">
        <v>0</v>
      </c>
      <c r="G7" s="16">
        <v>0</v>
      </c>
      <c r="H7" s="16">
        <v>0.23076923076923078</v>
      </c>
      <c r="I7" s="16"/>
    </row>
    <row r="8" spans="1:13" ht="15.75" thickBot="1" x14ac:dyDescent="0.3">
      <c r="A8" s="10" t="s">
        <v>7</v>
      </c>
      <c r="B8" s="17">
        <v>1</v>
      </c>
      <c r="C8" s="17">
        <v>0.71875</v>
      </c>
      <c r="D8" s="17">
        <v>0.96153846153846156</v>
      </c>
      <c r="E8" s="17">
        <v>0.95348837209302328</v>
      </c>
      <c r="F8" s="17">
        <v>1</v>
      </c>
      <c r="G8" s="17">
        <v>0.95652173913043481</v>
      </c>
      <c r="H8" s="17">
        <v>0.76923076923076927</v>
      </c>
      <c r="I8" s="17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/>
    </row>
    <row r="40" spans="1:13" ht="17.25" x14ac:dyDescent="0.3">
      <c r="A40" s="31" t="s">
        <v>42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  <c r="F42" s="18">
        <v>45047</v>
      </c>
      <c r="G42" s="18">
        <v>45078</v>
      </c>
      <c r="H42" s="18">
        <v>45108</v>
      </c>
      <c r="I42" s="18">
        <v>45139</v>
      </c>
    </row>
    <row r="43" spans="1:13" s="6" customFormat="1" ht="15.75" thickTop="1" x14ac:dyDescent="0.25">
      <c r="A43" s="21" t="s">
        <v>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4.3478260869565216E-2</v>
      </c>
      <c r="H43" s="15">
        <v>0</v>
      </c>
      <c r="I43" s="15"/>
    </row>
    <row r="44" spans="1:13" s="6" customFormat="1" x14ac:dyDescent="0.25">
      <c r="A44" s="22" t="s">
        <v>9</v>
      </c>
      <c r="B44" s="16">
        <v>0</v>
      </c>
      <c r="C44" s="16">
        <v>0.39285714285714285</v>
      </c>
      <c r="D44" s="16">
        <v>3.8461538461538464E-2</v>
      </c>
      <c r="E44" s="16">
        <v>0</v>
      </c>
      <c r="F44" s="16">
        <v>0</v>
      </c>
      <c r="G44" s="16">
        <v>0</v>
      </c>
      <c r="H44" s="16">
        <v>0.58333333333333337</v>
      </c>
      <c r="I44" s="16"/>
    </row>
    <row r="45" spans="1:13" s="6" customFormat="1" x14ac:dyDescent="0.25">
      <c r="A45" s="22" t="s">
        <v>10</v>
      </c>
      <c r="B45" s="16">
        <v>0</v>
      </c>
      <c r="C45" s="16">
        <v>0.39285714285714285</v>
      </c>
      <c r="D45" s="16">
        <v>0</v>
      </c>
      <c r="E45" s="16">
        <v>0</v>
      </c>
      <c r="F45" s="16">
        <v>0</v>
      </c>
      <c r="G45" s="16">
        <v>0.52173913043478259</v>
      </c>
      <c r="H45" s="16">
        <v>0</v>
      </c>
      <c r="I45" s="16"/>
    </row>
    <row r="46" spans="1:13" s="6" customFormat="1" x14ac:dyDescent="0.25">
      <c r="A46" s="22" t="s">
        <v>11</v>
      </c>
      <c r="B46" s="16">
        <v>0.76811594202898548</v>
      </c>
      <c r="C46" s="16">
        <v>0</v>
      </c>
      <c r="D46" s="16">
        <v>0.65384615384615385</v>
      </c>
      <c r="E46" s="16">
        <v>0.30952380952380953</v>
      </c>
      <c r="F46" s="16">
        <v>0</v>
      </c>
      <c r="G46" s="16">
        <v>0</v>
      </c>
      <c r="H46" s="16">
        <v>0.25</v>
      </c>
      <c r="I46" s="16"/>
    </row>
    <row r="47" spans="1:13" ht="15.75" thickBot="1" x14ac:dyDescent="0.3">
      <c r="A47" s="23" t="s">
        <v>13</v>
      </c>
      <c r="B47" s="17">
        <v>0.2318840579710145</v>
      </c>
      <c r="C47" s="17">
        <v>0.21428571428571427</v>
      </c>
      <c r="D47" s="17">
        <v>0.30769230769230771</v>
      </c>
      <c r="E47" s="17">
        <v>0.69047619047619047</v>
      </c>
      <c r="F47" s="17">
        <v>1</v>
      </c>
      <c r="G47" s="17">
        <v>0.43478260869565216</v>
      </c>
      <c r="H47" s="17">
        <v>0.16666666666666666</v>
      </c>
      <c r="I47" s="17"/>
      <c r="J47"/>
      <c r="K47"/>
      <c r="L47"/>
    </row>
    <row r="48" spans="1:13" s="5" customFormat="1" ht="15.75" thickTop="1" x14ac:dyDescent="0.25">
      <c r="B48" s="12">
        <v>1</v>
      </c>
      <c r="C48" s="12">
        <v>1</v>
      </c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/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1" t="s">
        <v>43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  <c r="F84" s="18">
        <v>45047</v>
      </c>
      <c r="G84" s="18">
        <v>45078</v>
      </c>
      <c r="H84" s="18">
        <v>45108</v>
      </c>
      <c r="I84" s="18">
        <v>45139</v>
      </c>
    </row>
    <row r="85" spans="1:13" s="6" customFormat="1" ht="15.75" thickTop="1" x14ac:dyDescent="0.25">
      <c r="A85" s="8" t="s">
        <v>3</v>
      </c>
      <c r="B85" s="15">
        <v>4.3478260869565216E-2</v>
      </c>
      <c r="C85" s="15">
        <v>4.3478260869565216E-2</v>
      </c>
      <c r="D85" s="15">
        <v>4.1666666666666664E-2</v>
      </c>
      <c r="E85" s="15">
        <v>0</v>
      </c>
      <c r="F85" s="15">
        <v>0</v>
      </c>
      <c r="G85" s="15">
        <v>0</v>
      </c>
      <c r="H85" s="15">
        <v>8.3333333333333329E-2</v>
      </c>
      <c r="I85" s="15">
        <v>0</v>
      </c>
    </row>
    <row r="86" spans="1:13" s="6" customFormat="1" x14ac:dyDescent="0.25">
      <c r="A86" s="9" t="s">
        <v>2</v>
      </c>
      <c r="B86" s="16">
        <v>0</v>
      </c>
      <c r="C86" s="16">
        <v>8.6956521739130432E-2</v>
      </c>
      <c r="D86" s="16">
        <v>0</v>
      </c>
      <c r="E86" s="16">
        <v>0</v>
      </c>
      <c r="F86" s="16">
        <v>0</v>
      </c>
      <c r="G86" s="16">
        <v>0</v>
      </c>
      <c r="H86" s="16">
        <v>0.25</v>
      </c>
      <c r="I86" s="16">
        <v>0</v>
      </c>
    </row>
    <row r="87" spans="1:13" s="6" customFormat="1" x14ac:dyDescent="0.25">
      <c r="A87" s="9" t="s">
        <v>5</v>
      </c>
      <c r="B87" s="16">
        <v>4.3478260869565216E-2</v>
      </c>
      <c r="C87" s="16">
        <v>4.3478260869565216E-2</v>
      </c>
      <c r="D87" s="16">
        <v>0.125</v>
      </c>
      <c r="E87" s="16">
        <v>3.4482758620689655E-2</v>
      </c>
      <c r="F87" s="16">
        <v>0.18181818181818182</v>
      </c>
      <c r="G87" s="16">
        <v>0.22058823529411764</v>
      </c>
      <c r="H87" s="16">
        <v>0.20833333333333334</v>
      </c>
      <c r="I87" s="16">
        <v>0</v>
      </c>
    </row>
    <row r="88" spans="1:13" s="6" customFormat="1" x14ac:dyDescent="0.25">
      <c r="A88" s="9" t="s">
        <v>6</v>
      </c>
      <c r="B88" s="16">
        <v>0</v>
      </c>
      <c r="C88" s="16">
        <v>0.2608695652173913</v>
      </c>
      <c r="D88" s="16">
        <v>0.33333333333333331</v>
      </c>
      <c r="E88" s="16">
        <v>0.10344827586206896</v>
      </c>
      <c r="F88" s="16">
        <v>0.27272727272727271</v>
      </c>
      <c r="G88" s="16">
        <v>0.33823529411764708</v>
      </c>
      <c r="H88" s="16">
        <v>0.125</v>
      </c>
      <c r="I88" s="16">
        <v>0.23529411764705882</v>
      </c>
    </row>
    <row r="89" spans="1:13" ht="15.75" thickBot="1" x14ac:dyDescent="0.3">
      <c r="A89" s="10" t="s">
        <v>7</v>
      </c>
      <c r="B89" s="17">
        <v>0.91304347826086951</v>
      </c>
      <c r="C89" s="17">
        <v>0.56521739130434778</v>
      </c>
      <c r="D89" s="17">
        <v>0.5</v>
      </c>
      <c r="E89" s="17">
        <v>0.86206896551724133</v>
      </c>
      <c r="F89" s="17">
        <v>0.54545454545454541</v>
      </c>
      <c r="G89" s="17">
        <v>0.44117647058823528</v>
      </c>
      <c r="H89" s="17">
        <v>0.33333333333333331</v>
      </c>
      <c r="I89" s="17">
        <v>0.76470588235294112</v>
      </c>
      <c r="J89"/>
      <c r="K89"/>
      <c r="L89"/>
    </row>
    <row r="90" spans="1:13" s="5" customFormat="1" ht="15.75" thickTop="1" x14ac:dyDescent="0.25">
      <c r="B90" s="12">
        <v>1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antanimena</vt:lpstr>
      <vt:lpstr>ivato</vt:lpstr>
      <vt:lpstr>antsirabe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2023-09-13T10:10:33Z</dcterms:modified>
</cp:coreProperties>
</file>