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4.xml" ContentType="application/vnd.openxmlformats-officedocument.drawing+xml"/>
  <Override PartName="/xl/charts/chart60.xml" ContentType="application/vnd.openxmlformats-officedocument.drawingml.chart+xml"/>
  <Override PartName="/xl/drawings/drawing15.xml" ContentType="application/vnd.openxmlformats-officedocument.drawing+xml"/>
  <Override PartName="/xl/charts/chart61.xml" ContentType="application/vnd.openxmlformats-officedocument.drawingml.chart+xml"/>
  <Override PartName="/xl/drawings/drawing1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7.xml" ContentType="application/vnd.openxmlformats-officedocument.drawing+xml"/>
  <Override PartName="/xl/charts/chart77.xml" ContentType="application/vnd.openxmlformats-officedocument.drawingml.chart+xml"/>
  <Override PartName="/xl/drawings/drawing18.xml" ContentType="application/vnd.openxmlformats-officedocument.drawing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2\7_juillet_2022\"/>
    </mc:Choice>
  </mc:AlternateContent>
  <bookViews>
    <workbookView xWindow="-30" yWindow="-45" windowWidth="12180" windowHeight="10035" firstSheet="9" activeTab="9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RECAP_séjour" sheetId="19" r:id="rId10"/>
    <sheet name="maritime_séjour" sheetId="20" r:id="rId11"/>
    <sheet name="aérien_séjour" sheetId="25" r:id="rId12"/>
    <sheet name="RECAP_dédouant" sheetId="6" r:id="rId13"/>
    <sheet name="maritime_dédouant" sheetId="11" r:id="rId14"/>
    <sheet name="aérien_dédouant" sheetId="16" r:id="rId15"/>
    <sheet name="RECAP_EX1" sheetId="17" r:id="rId16"/>
    <sheet name="maritime_EX1" sheetId="18" r:id="rId17"/>
    <sheet name="aérien_EX1" sheetId="26" r:id="rId18"/>
  </sheets>
  <externalReferences>
    <externalReference r:id="rId19"/>
  </externalReferences>
  <definedNames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8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3">[1]Macro1!$A$1</definedName>
    <definedName name="Macro1" localSheetId="16">[1]Macro1!$A$1</definedName>
    <definedName name="Macro1" localSheetId="10">[1]Macro1!$A$1</definedName>
    <definedName name="Macro1" localSheetId="2">[1]Macro1!$A$1</definedName>
    <definedName name="Macro1">[1]Macro1!$A$1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8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3">[1]Macro1!$A$8</definedName>
    <definedName name="Macro2" localSheetId="16">[1]Macro1!$A$8</definedName>
    <definedName name="Macro2" localSheetId="10">[1]Macro1!$A$8</definedName>
    <definedName name="Macro2" localSheetId="2">[1]Macro1!$A$8</definedName>
    <definedName name="Macro2">[1]Macro1!$A$8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8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3">[1]Macro1!$A$15</definedName>
    <definedName name="Macro3" localSheetId="16">[1]Macro1!$A$15</definedName>
    <definedName name="Macro3" localSheetId="10">[1]Macro1!$A$15</definedName>
    <definedName name="Macro3" localSheetId="2">[1]Macro1!$A$15</definedName>
    <definedName name="Macro3">[1]Macro1!$A$15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8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3">[1]Macro1!$A$22</definedName>
    <definedName name="Macro4" localSheetId="16">[1]Macro1!$A$22</definedName>
    <definedName name="Macro4" localSheetId="10">[1]Macro1!$A$22</definedName>
    <definedName name="Macro4" localSheetId="2">[1]Macro1!$A$22</definedName>
    <definedName name="Macro4">[1]Macro1!$A$22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8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3">[1]Macro1!$A$29</definedName>
    <definedName name="Macro5" localSheetId="16">[1]Macro1!$A$29</definedName>
    <definedName name="Macro5" localSheetId="10">[1]Macro1!$A$29</definedName>
    <definedName name="Macro5" localSheetId="2">[1]Macro1!$A$29</definedName>
    <definedName name="Macro5">[1]Macro1!$A$29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8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3">[1]Macro1!$A$49</definedName>
    <definedName name="Recover" localSheetId="16">[1]Macro1!$A$49</definedName>
    <definedName name="Recover" localSheetId="10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26" l="1"/>
  <c r="H9" i="25"/>
  <c r="B9" i="25"/>
  <c r="F9" i="25"/>
  <c r="B9" i="26"/>
  <c r="C9" i="25"/>
  <c r="G9" i="25"/>
  <c r="F9" i="26"/>
  <c r="E9" i="26"/>
  <c r="E9" i="25"/>
  <c r="D9" i="26"/>
  <c r="G9" i="26"/>
  <c r="H9" i="26"/>
  <c r="D9" i="25"/>
  <c r="F9" i="20" l="1"/>
  <c r="G9" i="20"/>
  <c r="H9" i="20"/>
  <c r="E9" i="20"/>
  <c r="D9" i="20"/>
  <c r="C9" i="20"/>
  <c r="B9" i="20"/>
  <c r="C9" i="16" l="1"/>
  <c r="H9" i="16"/>
  <c r="B9" i="16"/>
  <c r="D9" i="16"/>
  <c r="G9" i="16"/>
  <c r="F9" i="16"/>
  <c r="H9" i="18" l="1"/>
  <c r="F9" i="18"/>
  <c r="G9" i="18"/>
  <c r="E9" i="18"/>
  <c r="E9" i="16"/>
  <c r="B9" i="18"/>
  <c r="D9" i="18"/>
  <c r="C9" i="18"/>
  <c r="H9" i="11" l="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<sst xmlns="http://schemas.openxmlformats.org/spreadsheetml/2006/main" count="218" uniqueCount="48">
  <si>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</si>
  <si>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</si>
  <si>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</si>
  <si>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</si>
  <si>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</si>
  <si>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</si>
  <si>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</si>
  <si>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</si>
  <si>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</si>
  <si>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</si>
  <si>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</si>
  <si>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</si>
  <si>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</si>
  <si>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</si>
  <si>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</si>
  <si>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</si>
  <si>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</si>
  <si>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</si>
  <si>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juillet 2022 par délai de dédouanement (jours calendaires)</t>
  </si>
  <si>
    <t>Ivato Aéroport : Répartition des DAU objet de sortie de janvier à juillet 2022 par délai de séjour (jours calendaires)</t>
  </si>
  <si>
    <t>Ivato Aéroport : Répartition des DAU sous EX1 liquidés de janvier à juillet 2022 par délai de liquidation (jours calendaires)</t>
  </si>
  <si>
    <t>Mamory Ivato : Répartition des DAU objet de sortie de janvier à juillet 2022 par délai de dédouanement (jours calendaires)</t>
  </si>
  <si>
    <t>Mamory Ivato : Répartition des DAU objet de sortie de janvier à juillet 2022 par délai de séjour (jours calendaires)</t>
  </si>
  <si>
    <t>Mamory Ivato : Répartition des DAU sous EX1 liquidés de janvier à juillet 2022 par délai de liquidation (jours calendaires)</t>
  </si>
  <si>
    <t>Toamasina Port : Répartition des DAU objet de sortie de janvier à juillet 2022 par délai de dédouanement (jours calendaires)</t>
  </si>
  <si>
    <t>Toamasina Port : Répartition des DAU objet de sortie de janvier à juillet 2022 par délai de séjour (jours calendaires)</t>
  </si>
  <si>
    <t>Toamasina Port : Répartition des DAU sous EX1 liquidés de janvier à juillet 2022 par délai de liquidation (jours calendaires)</t>
  </si>
  <si>
    <t>Antsiranana : Répartition des DAU objet de sortie de janvier à juillet 2022 par délai de dédouanement (jours calendaires)</t>
  </si>
  <si>
    <t>Antsiranana : Répartition des DAU objet de sortie de janvier à juillet 2022 par délai de séjour (jours calendaires)</t>
  </si>
  <si>
    <t>Antsiranana : Répartition des DAU sous EX1 liquidés de janvier à juillet 2022 par délai de liquidation (jours calendaires)</t>
  </si>
  <si>
    <t>Nosy-Be : Répartition des DAU objet de sortie de janvier à juillet 2022 par délai de dédouanement (jours calendaires)</t>
  </si>
  <si>
    <t>Nosy-Be : Répartition des DAU objet de sortie de janvier à juillet 2022 par délai de séjour (jours calendaires)</t>
  </si>
  <si>
    <t>Nosy-Be : Répartition des DAU sous EX1 liquidés de janvier à juillet 2022 par délai de liquidation (jours calendaires)</t>
  </si>
  <si>
    <t>Mahajanga : Répartition des DAU objet de sortie de janvier à juillet 2022 par délai de dédouanement (jours calendaires)</t>
  </si>
  <si>
    <t>Mahajanga : Répartition des DAU objet de sortie de janvier à juillet 2022 par délai de séjour (jours calendaires)</t>
  </si>
  <si>
    <t>Mahajanga : Répartition des DAU sous EX1 liquidés de janvier à juillet 2022 par délai de liquidation (jours calendaires)</t>
  </si>
  <si>
    <t>Toliary : Répartition des DAU objet de sortie de janvier à juillet 2022 par délai de dédouanement (jours calendaires)</t>
  </si>
  <si>
    <t>Toliary : Répartition des DAU objet de sortie de janvier à juillet 2022 par délai de séjour (jours calendaires)</t>
  </si>
  <si>
    <t>Toliary : Répartition des DAU sous EX1 liquidés de janvier à juillet 2022 par délai de liquidation (jours calendaires)</t>
  </si>
  <si>
    <t>Tolagnaro : Répartition des DAU objet de sortie en janvier à juillet 2022 par délai de dédouanement (jours calendaires)</t>
  </si>
  <si>
    <t>Tolagnaro : Répartition des DAU objet de sortie en janvier à juillet 2022 par délai de séjour (jours calendaires)</t>
  </si>
  <si>
    <t>Tolagnaro : Répartition des DAU sous EX1 liquidés de janvier à juillet 2022 par délai de liquidation (jours calendaires)</t>
  </si>
  <si>
    <t>Antanimena : Répartition des DAU objet de sortie de janvier à juillet 2022 par délai de dédouanement (jours calendaires)</t>
  </si>
  <si>
    <t>Antanimena : Répartition des DAU objet de sortie de janvier à juillet 2022 par délai de séjour (jours calendaires)</t>
  </si>
  <si>
    <t>Antanimena : Répartition des DAU sous EX1 liquidés de janvier à juillet 2022 par délai de liquidation (jours calendaires)</t>
  </si>
  <si>
    <t>Répartition des DAU objet de sortie de janvier à juillet 2022 par délai de séjour (jours calendaires)</t>
  </si>
  <si>
    <t>Répartition des DAU objet de sortie de janvier à juillet 2022 par délai de dédouanement (jours calendaires)</t>
  </si>
  <si>
    <t>Répartition des DAU sous EX1 liquidés de janvier à juillet 2022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</si>
</sst>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FFCC99"/>
      <color rgb="FF0033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juillet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ivato!$B$4:$H$4</c:f>
              <c:numCache>
                <c:formatCode>0%</c:formatCode>
                <c:ptCount val="7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ivato!$B$5:$H$5</c:f>
              <c:numCache>
                <c:formatCode>0%</c:formatCode>
                <c:ptCount val="7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ivato!$B$6:$H$6</c:f>
              <c:numCache>
                <c:formatCode>0%</c:formatCode>
                <c:ptCount val="7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ivato!$B$7:$H$7</c:f>
              <c:numCache>
                <c:formatCode>0%</c:formatCode>
                <c:ptCount val="7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ivato!$B$8:$H$8</c:f>
              <c:numCache>
                <c:formatCode>0%</c:formatCode>
                <c:ptCount val="7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894528"/>
        <c:axId val="251869904"/>
      </c:barChart>
      <c:dateAx>
        <c:axId val="251894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1869904"/>
        <c:crosses val="autoZero"/>
        <c:auto val="1"/>
        <c:lblOffset val="100"/>
        <c:baseTimeUnit val="months"/>
      </c:dateAx>
      <c:valAx>
        <c:axId val="251869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1894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juillet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ivato!$B$85:$H$85</c:f>
              <c:numCache>
                <c:formatCode>0%</c:formatCode>
                <c:ptCount val="7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ivato!$B$86:$H$86</c:f>
              <c:numCache>
                <c:formatCode>0%</c:formatCode>
                <c:ptCount val="7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ivato!$B$87:$H$87</c:f>
              <c:numCache>
                <c:formatCode>0%</c:formatCode>
                <c:ptCount val="7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ivato!$B$88:$H$88</c:f>
              <c:numCache>
                <c:formatCode>0%</c:formatCode>
                <c:ptCount val="7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ivato!$B$89:$H$89</c:f>
              <c:numCache>
                <c:formatCode>0%</c:formatCode>
                <c:ptCount val="7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021280"/>
        <c:axId val="252021664"/>
      </c:barChart>
      <c:dateAx>
        <c:axId val="252021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2021664"/>
        <c:crosses val="autoZero"/>
        <c:auto val="1"/>
        <c:lblOffset val="100"/>
        <c:baseTimeUnit val="months"/>
      </c:dateAx>
      <c:valAx>
        <c:axId val="252021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2021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juillet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891141082612183E-2"/>
                      <c:h val="5.1912155265042066E-2"/>
                    </c:manualLayout>
                  </c15:layout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ivato!$B$43:$H$43</c:f>
              <c:numCache>
                <c:formatCode>0%</c:formatCode>
                <c:ptCount val="7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ivato!$B$44:$H$44</c:f>
              <c:numCache>
                <c:formatCode>0%</c:formatCode>
                <c:ptCount val="7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ivato!$B$45:$H$45</c:f>
              <c:numCache>
                <c:formatCode>0%</c:formatCode>
                <c:ptCount val="7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ivato!$B$46:$H$46</c:f>
              <c:numCache>
                <c:formatCode>0%</c:formatCode>
                <c:ptCount val="7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ivato!$B$47:$H$47</c:f>
              <c:numCache>
                <c:formatCode>0%</c:formatCode>
                <c:ptCount val="7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060064"/>
        <c:axId val="250342672"/>
      </c:barChart>
      <c:dateAx>
        <c:axId val="252060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342672"/>
        <c:crosses val="autoZero"/>
        <c:auto val="1"/>
        <c:lblOffset val="100"/>
        <c:baseTimeUnit val="months"/>
      </c:dateAx>
      <c:valAx>
        <c:axId val="250342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2060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juillet 2</a:t>
            </a:r>
            <a:r>
              <a:rPr lang="en-US" sz="1300" b="1" i="0" u="none" strike="noStrike" baseline="0"/>
              <a:t>022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685948909851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mamory!$B$4:$H$4</c:f>
              <c:numCache>
                <c:formatCode>0%</c:formatCode>
                <c:ptCount val="7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0.19031903190319033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mamory!$B$5:$H$5</c:f>
              <c:numCache>
                <c:formatCode>0%</c:formatCode>
                <c:ptCount val="7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mamory!$B$6:$H$6</c:f>
              <c:numCache>
                <c:formatCode>0%</c:formatCode>
                <c:ptCount val="7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0.1617161716171617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mamory!$B$7:$H$7</c:f>
              <c:numCache>
                <c:formatCode>0%</c:formatCode>
                <c:ptCount val="7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mamory!$B$8:$H$8</c:f>
              <c:numCache>
                <c:formatCode>0%</c:formatCode>
                <c:ptCount val="7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781248"/>
        <c:axId val="226102000"/>
      </c:barChart>
      <c:dateAx>
        <c:axId val="25178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2000"/>
        <c:crosses val="autoZero"/>
        <c:auto val="1"/>
        <c:lblOffset val="100"/>
        <c:baseTimeUnit val="months"/>
      </c:dateAx>
      <c:valAx>
        <c:axId val="226102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178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juillet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mamory!$B$85:$H$85</c:f>
              <c:numCache>
                <c:formatCode>0%</c:formatCode>
                <c:ptCount val="7"/>
                <c:pt idx="0">
                  <c:v>0.23195876288659795</c:v>
                </c:pt>
                <c:pt idx="1">
                  <c:v>0.34591194968553457</c:v>
                </c:pt>
                <c:pt idx="2">
                  <c:v>0.2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mamory!$B$86:$H$86</c:f>
              <c:numCache>
                <c:formatCode>0%</c:formatCode>
                <c:ptCount val="7"/>
                <c:pt idx="0">
                  <c:v>0.13402061855670103</c:v>
                </c:pt>
                <c:pt idx="1">
                  <c:v>0.16981132075471697</c:v>
                </c:pt>
                <c:pt idx="2">
                  <c:v>0.10344827586206896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mamory!$B$87:$H$87</c:f>
              <c:numCache>
                <c:formatCode>0%</c:formatCode>
                <c:ptCount val="7"/>
                <c:pt idx="0">
                  <c:v>0.23711340206185566</c:v>
                </c:pt>
                <c:pt idx="1">
                  <c:v>0.14465408805031446</c:v>
                </c:pt>
                <c:pt idx="2">
                  <c:v>0.23448275862068965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mamory!$B$88:$H$88</c:f>
              <c:numCache>
                <c:formatCode>0%</c:formatCode>
                <c:ptCount val="7"/>
                <c:pt idx="0">
                  <c:v>0.18556701030927836</c:v>
                </c:pt>
                <c:pt idx="1">
                  <c:v>0.14465408805031446</c:v>
                </c:pt>
                <c:pt idx="2">
                  <c:v>0.21379310344827587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mamory!$B$89:$H$89</c:f>
              <c:numCache>
                <c:formatCode>0%</c:formatCode>
                <c:ptCount val="7"/>
                <c:pt idx="0">
                  <c:v>0.21134020618556701</c:v>
                </c:pt>
                <c:pt idx="1">
                  <c:v>0.19496855345911951</c:v>
                </c:pt>
                <c:pt idx="2">
                  <c:v>0.24827586206896551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103960"/>
        <c:axId val="226104352"/>
      </c:barChart>
      <c:dateAx>
        <c:axId val="226103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4352"/>
        <c:crosses val="autoZero"/>
        <c:auto val="1"/>
        <c:lblOffset val="100"/>
        <c:baseTimeUnit val="months"/>
      </c:dateAx>
      <c:valAx>
        <c:axId val="226104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3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juillet 2</a:t>
            </a:r>
            <a:r>
              <a:rPr lang="en-US" sz="1300" b="1" i="0" u="none" strike="noStrike" baseline="0"/>
              <a:t>022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mamory!$B$43:$H$43</c:f>
              <c:numCache>
                <c:formatCode>0%</c:formatCode>
                <c:ptCount val="7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mamory!$B$44:$H$44</c:f>
              <c:numCache>
                <c:formatCode>0%</c:formatCode>
                <c:ptCount val="7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mamory!$B$45:$H$45</c:f>
              <c:numCache>
                <c:formatCode>0%</c:formatCode>
                <c:ptCount val="7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mamory!$B$46:$H$46</c:f>
              <c:numCache>
                <c:formatCode>0%</c:formatCode>
                <c:ptCount val="7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mamory!$B$47:$H$47</c:f>
              <c:numCache>
                <c:formatCode>0%</c:formatCode>
                <c:ptCount val="7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105528"/>
        <c:axId val="226105920"/>
      </c:barChart>
      <c:dateAx>
        <c:axId val="226105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5920"/>
        <c:crosses val="autoZero"/>
        <c:auto val="1"/>
        <c:lblOffset val="100"/>
        <c:baseTimeUnit val="months"/>
      </c:dateAx>
      <c:valAx>
        <c:axId val="226105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5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juillet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toamasina!$B$4:$H$4</c:f>
              <c:numCache>
                <c:formatCode>0%</c:formatCode>
                <c:ptCount val="7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0.21442053605134012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toamasina!$B$5:$H$5</c:f>
              <c:numCache>
                <c:formatCode>0%</c:formatCode>
                <c:ptCount val="7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0.16647791619479049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toamasina!$B$6:$H$6</c:f>
              <c:numCache>
                <c:formatCode>0%</c:formatCode>
                <c:ptCount val="7"/>
                <c:pt idx="0">
                  <c:v>0.20074812967581046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toamasina!$B$7:$H$7</c:f>
              <c:numCache>
                <c:formatCode>0%</c:formatCode>
                <c:ptCount val="7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toamasina!$B$8:$H$8</c:f>
              <c:numCache>
                <c:formatCode>0%</c:formatCode>
                <c:ptCount val="7"/>
                <c:pt idx="0">
                  <c:v>0.35078969243557773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103568"/>
        <c:axId val="226103176"/>
      </c:barChart>
      <c:dateAx>
        <c:axId val="226103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3176"/>
        <c:crosses val="autoZero"/>
        <c:auto val="1"/>
        <c:lblOffset val="100"/>
        <c:baseTimeUnit val="months"/>
      </c:dateAx>
      <c:valAx>
        <c:axId val="226103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3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juillet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toamasina!$B$85:$H$85</c:f>
              <c:numCache>
                <c:formatCode>0%</c:formatCode>
                <c:ptCount val="7"/>
                <c:pt idx="0">
                  <c:v>0.23459244532803181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0.21428571428571427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toamasina!$B$86:$H$86</c:f>
              <c:numCache>
                <c:formatCode>0%</c:formatCode>
                <c:ptCount val="7"/>
                <c:pt idx="0">
                  <c:v>0.22067594433399601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toamasina!$B$87:$H$87</c:f>
              <c:numCache>
                <c:formatCode>0%</c:formatCode>
                <c:ptCount val="7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toamasina!$B$88:$H$88</c:f>
              <c:numCache>
                <c:formatCode>0%</c:formatCode>
                <c:ptCount val="7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8.8095238095238101E-2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toamasina!$B$89:$H$89</c:f>
              <c:numCache>
                <c:formatCode>0%</c:formatCode>
                <c:ptCount val="7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102392"/>
        <c:axId val="226106704"/>
      </c:barChart>
      <c:dateAx>
        <c:axId val="226102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6704"/>
        <c:crosses val="autoZero"/>
        <c:auto val="1"/>
        <c:lblOffset val="100"/>
        <c:baseTimeUnit val="months"/>
      </c:dateAx>
      <c:valAx>
        <c:axId val="226106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2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juillet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-2.6402640264026403E-3"/>
                  <c:y val="0.13060105609494713"/>
                </c:manualLayout>
              </c:layout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toamasina!$B$43:$H$43</c:f>
              <c:numCache>
                <c:formatCode>0%</c:formatCode>
                <c:ptCount val="7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0.45703125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toamasina!$B$44:$H$44</c:f>
              <c:numCache>
                <c:formatCode>0%</c:formatCode>
                <c:ptCount val="7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toamasina!$B$45:$H$45</c:f>
              <c:numCache>
                <c:formatCode>0%</c:formatCode>
                <c:ptCount val="7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toamasina!$B$46:$H$46</c:f>
              <c:numCache>
                <c:formatCode>0%</c:formatCode>
                <c:ptCount val="7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toamasina!$B$47:$H$47</c:f>
              <c:numCache>
                <c:formatCode>0%</c:formatCode>
                <c:ptCount val="7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4.7309027777777776E-2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107488"/>
        <c:axId val="226107880"/>
      </c:barChart>
      <c:dateAx>
        <c:axId val="226107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7880"/>
        <c:crosses val="autoZero"/>
        <c:auto val="1"/>
        <c:lblOffset val="100"/>
        <c:baseTimeUnit val="months"/>
      </c:dateAx>
      <c:valAx>
        <c:axId val="226107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7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juillet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241908109026082E-2"/>
          <c:y val="8.07754613900714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antsiranana!$B$4:$H$4</c:f>
              <c:numCache>
                <c:formatCode>0%</c:formatCode>
                <c:ptCount val="7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antsiranana!$B$5:$H$5</c:f>
              <c:numCache>
                <c:formatCode>0%</c:formatCode>
                <c:ptCount val="7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antsiranana!$B$6:$H$6</c:f>
              <c:numCache>
                <c:formatCode>0%</c:formatCode>
                <c:ptCount val="7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antsiranana!$B$7:$H$7</c:f>
              <c:numCache>
                <c:formatCode>0%</c:formatCode>
                <c:ptCount val="7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antsiranana!$B$8:$H$8</c:f>
              <c:numCache>
                <c:formatCode>0%</c:formatCode>
                <c:ptCount val="7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105136"/>
        <c:axId val="373702656"/>
      </c:barChart>
      <c:dateAx>
        <c:axId val="226105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3702656"/>
        <c:crosses val="autoZero"/>
        <c:auto val="1"/>
        <c:lblOffset val="100"/>
        <c:baseTimeUnit val="months"/>
      </c:dateAx>
      <c:valAx>
        <c:axId val="373702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05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juillet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antsiranana!$B$85:$H$85</c:f>
              <c:numCache>
                <c:formatCode>0%</c:formatCode>
                <c:ptCount val="7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antsiranana!$B$86:$H$86</c:f>
              <c:numCache>
                <c:formatCode>0%</c:formatCode>
                <c:ptCount val="7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antsiranana!$B$87:$H$87</c:f>
              <c:numCache>
                <c:formatCode>0%</c:formatCode>
                <c:ptCount val="7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antsiranana!$B$88:$H$88</c:f>
              <c:numCache>
                <c:formatCode>0%</c:formatCode>
                <c:ptCount val="7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antsiranana!$B$89:$H$89</c:f>
              <c:numCache>
                <c:formatCode>0%</c:formatCode>
                <c:ptCount val="7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3703440"/>
        <c:axId val="373703832"/>
      </c:barChart>
      <c:dateAx>
        <c:axId val="373703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3703832"/>
        <c:crosses val="autoZero"/>
        <c:auto val="1"/>
        <c:lblOffset val="100"/>
        <c:baseTimeUnit val="months"/>
      </c:dateAx>
      <c:valAx>
        <c:axId val="373703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3703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juillet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antsiranana!$B$43:$H$43</c:f>
              <c:numCache>
                <c:formatCode>0%</c:formatCode>
                <c:ptCount val="7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antsiranana!$B$44:$H$44</c:f>
              <c:numCache>
                <c:formatCode>0%</c:formatCode>
                <c:ptCount val="7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antsiranana!$B$45:$H$45</c:f>
              <c:numCache>
                <c:formatCode>0%</c:formatCode>
                <c:ptCount val="7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antsiranana!$B$46:$H$46</c:f>
              <c:numCache>
                <c:formatCode>0%</c:formatCode>
                <c:ptCount val="7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antsiranana!$B$47:$H$47</c:f>
              <c:numCache>
                <c:formatCode>0%</c:formatCode>
                <c:ptCount val="7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3704616"/>
        <c:axId val="373705008"/>
      </c:barChart>
      <c:dateAx>
        <c:axId val="373704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3705008"/>
        <c:crosses val="autoZero"/>
        <c:auto val="1"/>
        <c:lblOffset val="100"/>
        <c:baseTimeUnit val="months"/>
      </c:dateAx>
      <c:valAx>
        <c:axId val="373705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3704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juillet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nosybe!$B$4:$H$4</c:f>
              <c:numCache>
                <c:formatCode>0%</c:formatCode>
                <c:ptCount val="7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nosybe!$B$5:$H$5</c:f>
              <c:numCache>
                <c:formatCode>0%</c:formatCode>
                <c:ptCount val="7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nosybe!$B$6:$H$6</c:f>
              <c:numCache>
                <c:formatCode>0%</c:formatCode>
                <c:ptCount val="7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nosybe!$B$7:$H$7</c:f>
              <c:numCache>
                <c:formatCode>0%</c:formatCode>
                <c:ptCount val="7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nosybe!$B$8:$H$8</c:f>
              <c:numCache>
                <c:formatCode>0%</c:formatCode>
                <c:ptCount val="7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3705792"/>
        <c:axId val="251089376"/>
      </c:barChart>
      <c:dateAx>
        <c:axId val="373705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1089376"/>
        <c:crosses val="autoZero"/>
        <c:auto val="1"/>
        <c:lblOffset val="100"/>
        <c:baseTimeUnit val="months"/>
      </c:dateAx>
      <c:valAx>
        <c:axId val="251089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3705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juillet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nosybe!$B$85:$H$85</c:f>
              <c:numCache>
                <c:formatCode>0%</c:formatCode>
                <c:ptCount val="7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nosybe!$B$86:$H$86</c:f>
              <c:numCache>
                <c:formatCode>0%</c:formatCode>
                <c:ptCount val="7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nosybe!$B$87:$H$87</c:f>
              <c:numCache>
                <c:formatCode>0%</c:formatCode>
                <c:ptCount val="7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nosybe!$B$88:$H$88</c:f>
              <c:numCache>
                <c:formatCode>0%</c:formatCode>
                <c:ptCount val="7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nosybe!$B$89:$H$89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090160"/>
        <c:axId val="251090552"/>
      </c:barChart>
      <c:dateAx>
        <c:axId val="251090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1090552"/>
        <c:crosses val="autoZero"/>
        <c:auto val="1"/>
        <c:lblOffset val="100"/>
        <c:baseTimeUnit val="months"/>
      </c:dateAx>
      <c:valAx>
        <c:axId val="251090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1090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juillet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nosybe!$B$43:$H$43</c:f>
              <c:numCache>
                <c:formatCode>0%</c:formatCode>
                <c:ptCount val="7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nosybe!$B$44:$H$44</c:f>
              <c:numCache>
                <c:formatCode>0%</c:formatCode>
                <c:ptCount val="7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nosybe!$B$45:$H$45</c:f>
              <c:numCache>
                <c:formatCode>0%</c:formatCode>
                <c:ptCount val="7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nosybe!$B$46:$H$46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nosybe!$B$47:$H$47</c:f>
              <c:numCache>
                <c:formatCode>0%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091336"/>
        <c:axId val="251091728"/>
      </c:barChart>
      <c:dateAx>
        <c:axId val="251091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1091728"/>
        <c:crosses val="autoZero"/>
        <c:auto val="1"/>
        <c:lblOffset val="100"/>
        <c:baseTimeUnit val="months"/>
      </c:dateAx>
      <c:valAx>
        <c:axId val="251091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1091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juillet 2022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mahajanga!$B$4:$H$4</c:f>
              <c:numCache>
                <c:formatCode>0%</c:formatCode>
                <c:ptCount val="7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mahajanga!$B$5:$H$5</c:f>
              <c:numCache>
                <c:formatCode>0%</c:formatCode>
                <c:ptCount val="7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mahajanga!$B$6:$H$6</c:f>
              <c:numCache>
                <c:formatCode>0%</c:formatCode>
                <c:ptCount val="7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mahajanga!$B$7:$H$7</c:f>
              <c:numCache>
                <c:formatCode>0%</c:formatCode>
                <c:ptCount val="7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mahajanga!$B$8:$H$8</c:f>
              <c:numCache>
                <c:formatCode>0%</c:formatCode>
                <c:ptCount val="7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092512"/>
        <c:axId val="251092904"/>
      </c:barChart>
      <c:dateAx>
        <c:axId val="251092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1092904"/>
        <c:crosses val="autoZero"/>
        <c:auto val="1"/>
        <c:lblOffset val="100"/>
        <c:baseTimeUnit val="months"/>
      </c:dateAx>
      <c:valAx>
        <c:axId val="251092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1092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juillet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mahajanga!$B$85:$H$85</c:f>
              <c:numCache>
                <c:formatCode>0%</c:formatCode>
                <c:ptCount val="7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mahajanga!$B$86:$H$86</c:f>
              <c:numCache>
                <c:formatCode>0%</c:formatCode>
                <c:ptCount val="7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mahajanga!$B$87:$H$87</c:f>
              <c:numCache>
                <c:formatCode>0%</c:formatCode>
                <c:ptCount val="7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mahajanga!$B$88:$H$88</c:f>
              <c:numCache>
                <c:formatCode>0%</c:formatCode>
                <c:ptCount val="7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mahajanga!$B$89:$H$89</c:f>
              <c:numCache>
                <c:formatCode>0%</c:formatCode>
                <c:ptCount val="7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4173104"/>
        <c:axId val="374173496"/>
      </c:barChart>
      <c:dateAx>
        <c:axId val="374173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173496"/>
        <c:crosses val="autoZero"/>
        <c:auto val="1"/>
        <c:lblOffset val="100"/>
        <c:baseTimeUnit val="months"/>
      </c:dateAx>
      <c:valAx>
        <c:axId val="374173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173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juillet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mahajanga!$B$43:$H$43</c:f>
              <c:numCache>
                <c:formatCode>0%</c:formatCode>
                <c:ptCount val="7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mahajanga!$B$44:$H$44</c:f>
              <c:numCache>
                <c:formatCode>0%</c:formatCode>
                <c:ptCount val="7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mahajanga!$B$45:$H$45</c:f>
              <c:numCache>
                <c:formatCode>0%</c:formatCode>
                <c:ptCount val="7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mahajanga!$B$46:$H$46</c:f>
              <c:numCache>
                <c:formatCode>0%</c:formatCode>
                <c:ptCount val="7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mahajanga!$B$47:$H$47</c:f>
              <c:numCache>
                <c:formatCode>0%</c:formatCode>
                <c:ptCount val="7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4174280"/>
        <c:axId val="374174672"/>
      </c:barChart>
      <c:dateAx>
        <c:axId val="374174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174672"/>
        <c:crosses val="autoZero"/>
        <c:auto val="1"/>
        <c:lblOffset val="100"/>
        <c:baseTimeUnit val="months"/>
      </c:dateAx>
      <c:valAx>
        <c:axId val="374174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174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juillet 2022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toliary!$B$4:$H$4</c:f>
              <c:numCache>
                <c:formatCode>0%</c:formatCode>
                <c:ptCount val="7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toliary!$B$5:$H$5</c:f>
              <c:numCache>
                <c:formatCode>0%</c:formatCode>
                <c:ptCount val="7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toliary!$B$6:$H$6</c:f>
              <c:numCache>
                <c:formatCode>0%</c:formatCode>
                <c:ptCount val="7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toliary!$B$7:$H$7</c:f>
              <c:numCache>
                <c:formatCode>0%</c:formatCode>
                <c:ptCount val="7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toliary!$B$8:$H$8</c:f>
              <c:numCache>
                <c:formatCode>0%</c:formatCode>
                <c:ptCount val="7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4175456"/>
        <c:axId val="374175848"/>
      </c:barChart>
      <c:dateAx>
        <c:axId val="374175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175848"/>
        <c:crosses val="autoZero"/>
        <c:auto val="1"/>
        <c:lblOffset val="100"/>
        <c:baseTimeUnit val="months"/>
      </c:dateAx>
      <c:valAx>
        <c:axId val="374175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175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juillet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toliary!$B$85:$H$85</c:f>
              <c:numCache>
                <c:formatCode>0%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toliary!$B$86:$H$86</c:f>
              <c:numCache>
                <c:formatCode>0%</c:formatCode>
                <c:ptCount val="7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toliary!$B$87:$H$87</c:f>
              <c:numCache>
                <c:formatCode>0%</c:formatCode>
                <c:ptCount val="7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toliary!$B$88:$H$88</c:f>
              <c:numCache>
                <c:formatCode>0%</c:formatCode>
                <c:ptCount val="7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toliary!$B$89:$H$89</c:f>
              <c:numCache>
                <c:formatCode>0%</c:formatCode>
                <c:ptCount val="7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4857760"/>
        <c:axId val="374858152"/>
      </c:barChart>
      <c:dateAx>
        <c:axId val="374857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858152"/>
        <c:crosses val="autoZero"/>
        <c:auto val="1"/>
        <c:lblOffset val="100"/>
        <c:baseTimeUnit val="months"/>
      </c:dateAx>
      <c:valAx>
        <c:axId val="374858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857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juillet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toliary!$B$43:$H$43</c:f>
              <c:numCache>
                <c:formatCode>0%</c:formatCode>
                <c:ptCount val="7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toliary!$B$44:$H$44</c:f>
              <c:numCache>
                <c:formatCode>0%</c:formatCode>
                <c:ptCount val="7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0.22222222222222221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toliary!$B$45:$H$45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0.22222222222222221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toliary!$B$46:$H$46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toliary!$B$47:$H$47</c:f>
              <c:numCache>
                <c:formatCode>0%</c:formatCode>
                <c:ptCount val="7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0.5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4858936"/>
        <c:axId val="374859328"/>
      </c:barChart>
      <c:dateAx>
        <c:axId val="374858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859328"/>
        <c:crosses val="autoZero"/>
        <c:auto val="1"/>
        <c:lblOffset val="100"/>
        <c:baseTimeUnit val="months"/>
      </c:dateAx>
      <c:valAx>
        <c:axId val="374859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858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juillet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tolagnaro!$B$4:$H$4</c:f>
              <c:numCache>
                <c:formatCode>0%</c:formatCode>
                <c:ptCount val="7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tolagnaro!$B$5:$H$5</c:f>
              <c:numCache>
                <c:formatCode>0%</c:formatCode>
                <c:ptCount val="7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tolagnaro!$B$6:$H$6</c:f>
              <c:numCache>
                <c:formatCode>0%</c:formatCode>
                <c:ptCount val="7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tolagnaro!$B$7:$H$7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tolagnaro!$B$8:$H$8</c:f>
              <c:numCache>
                <c:formatCode>0%</c:formatCode>
                <c:ptCount val="7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4860112"/>
        <c:axId val="374860504"/>
      </c:barChart>
      <c:dateAx>
        <c:axId val="374860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860504"/>
        <c:crosses val="autoZero"/>
        <c:auto val="1"/>
        <c:lblOffset val="100"/>
        <c:baseTimeUnit val="months"/>
      </c:dateAx>
      <c:valAx>
        <c:axId val="374860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860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juillet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tolagnaro!$B$85:$H$85</c:f>
              <c:numCache>
                <c:formatCode>0%</c:formatCode>
                <c:ptCount val="7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tolagnaro!$B$86:$H$86</c:f>
              <c:numCache>
                <c:formatCode>0%</c:formatCode>
                <c:ptCount val="7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tolagnaro!$B$87:$H$87</c:f>
              <c:numCache>
                <c:formatCode>0%</c:formatCode>
                <c:ptCount val="7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tolagnaro!$B$88:$H$88</c:f>
              <c:numCache>
                <c:formatCode>0%</c:formatCode>
                <c:ptCount val="7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tolagnaro!$B$89:$H$89</c:f>
              <c:numCache>
                <c:formatCode>0%</c:formatCode>
                <c:ptCount val="7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4861288"/>
        <c:axId val="249976728"/>
      </c:barChart>
      <c:dateAx>
        <c:axId val="374861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76728"/>
        <c:crosses val="autoZero"/>
        <c:auto val="1"/>
        <c:lblOffset val="100"/>
        <c:baseTimeUnit val="months"/>
      </c:dateAx>
      <c:valAx>
        <c:axId val="249976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4861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juillet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tolagnaro!$B$43:$H$43</c:f>
              <c:numCache>
                <c:formatCode>0%</c:formatCode>
                <c:ptCount val="7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tolagnaro!$B$44:$H$44</c:f>
              <c:numCache>
                <c:formatCode>0%</c:formatCode>
                <c:ptCount val="7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tolagnaro!$B$45:$H$45</c:f>
              <c:numCache>
                <c:formatCode>0%</c:formatCode>
                <c:ptCount val="7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tolagnaro!$B$46:$H$46</c:f>
              <c:numCache>
                <c:formatCode>0%</c:formatCode>
                <c:ptCount val="7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tolagnaro!$B$47:$H$47</c:f>
              <c:numCache>
                <c:formatCode>0%</c:formatCode>
                <c:ptCount val="7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977512"/>
        <c:axId val="249977904"/>
      </c:barChart>
      <c:dateAx>
        <c:axId val="24997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77904"/>
        <c:crosses val="autoZero"/>
        <c:auto val="1"/>
        <c:lblOffset val="100"/>
        <c:baseTimeUnit val="months"/>
      </c:dateAx>
      <c:valAx>
        <c:axId val="24997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7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juillet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antanimena!$B$4:$H$4</c:f>
              <c:numCache>
                <c:formatCode>0%</c:formatCode>
                <c:ptCount val="7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0.24333561175666438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antanimena!$B$5:$H$5</c:f>
              <c:numCache>
                <c:formatCode>0%</c:formatCode>
                <c:ptCount val="7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5.8099794941900207E-2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antanimena!$B$6:$H$6</c:f>
              <c:numCache>
                <c:formatCode>0%</c:formatCode>
                <c:ptCount val="7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0.12576896787423103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antanimena!$B$7:$H$7</c:f>
              <c:numCache>
                <c:formatCode>0%</c:formatCode>
                <c:ptCount val="7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0.1319207108680793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antanimena!$B$8:$H$8</c:f>
              <c:numCache>
                <c:formatCode>0%</c:formatCode>
                <c:ptCount val="7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0.44087491455912509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978296"/>
        <c:axId val="249979080"/>
      </c:barChart>
      <c:dateAx>
        <c:axId val="249978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79080"/>
        <c:crosses val="autoZero"/>
        <c:auto val="1"/>
        <c:lblOffset val="100"/>
        <c:baseTimeUnit val="months"/>
      </c:dateAx>
      <c:valAx>
        <c:axId val="24997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78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juillet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antanimena!$B$85:$H$85</c:f>
              <c:numCache>
                <c:formatCode>0%</c:formatCode>
                <c:ptCount val="7"/>
                <c:pt idx="0">
                  <c:v>0.42419221209610602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0.45587106676899464</c:v>
                </c:pt>
                <c:pt idx="4">
                  <c:v>0.38145100972326101</c:v>
                </c:pt>
                <c:pt idx="5">
                  <c:v>0.4935593220338983</c:v>
                </c:pt>
                <c:pt idx="6">
                  <c:v>0.50648464163822526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antanimena!$B$86:$H$86</c:f>
              <c:numCache>
                <c:formatCode>0%</c:formatCode>
                <c:ptCount val="7"/>
                <c:pt idx="0">
                  <c:v>0.11847555923777962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0.10053722179585571</c:v>
                </c:pt>
                <c:pt idx="4">
                  <c:v>8.4517576664173519E-2</c:v>
                </c:pt>
                <c:pt idx="5">
                  <c:v>8.6779661016949158E-2</c:v>
                </c:pt>
                <c:pt idx="6">
                  <c:v>7.7815699658703066E-2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antanimena!$B$87:$H$87</c:f>
              <c:numCache>
                <c:formatCode>0%</c:formatCode>
                <c:ptCount val="7"/>
                <c:pt idx="0">
                  <c:v>0.22618061309030654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0.24788948580199541</c:v>
                </c:pt>
                <c:pt idx="4">
                  <c:v>0.34480179506357517</c:v>
                </c:pt>
                <c:pt idx="5">
                  <c:v>0.20881355932203391</c:v>
                </c:pt>
                <c:pt idx="6">
                  <c:v>0.21023890784982935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antanimena!$B$88:$H$88</c:f>
              <c:numCache>
                <c:formatCode>0%</c:formatCode>
                <c:ptCount val="7"/>
                <c:pt idx="0">
                  <c:v>9.2792046396023203E-2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8.6722947045280122E-2</c:v>
                </c:pt>
                <c:pt idx="4">
                  <c:v>0.10845175766641735</c:v>
                </c:pt>
                <c:pt idx="5">
                  <c:v>8.8135593220338981E-2</c:v>
                </c:pt>
                <c:pt idx="6">
                  <c:v>9.3515358361774742E-2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antanimena!$B$89:$H$89</c:f>
              <c:numCache>
                <c:formatCode>0%</c:formatCode>
                <c:ptCount val="7"/>
                <c:pt idx="0">
                  <c:v>0.13835956917978459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0.10897927858787414</c:v>
                </c:pt>
                <c:pt idx="4">
                  <c:v>8.0777860882572924E-2</c:v>
                </c:pt>
                <c:pt idx="5">
                  <c:v>0.12271186440677966</c:v>
                </c:pt>
                <c:pt idx="6">
                  <c:v>0.11194539249146758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979864"/>
        <c:axId val="249980256"/>
      </c:barChart>
      <c:dateAx>
        <c:axId val="249979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80256"/>
        <c:crosses val="autoZero"/>
        <c:auto val="1"/>
        <c:lblOffset val="100"/>
        <c:baseTimeUnit val="months"/>
      </c:dateAx>
      <c:valAx>
        <c:axId val="249980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79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juillet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antanimena!$B$43:$H$43</c:f>
              <c:numCache>
                <c:formatCode>0%</c:formatCode>
                <c:ptCount val="7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antanimena!$B$44:$H$44</c:f>
              <c:numCache>
                <c:formatCode>0%</c:formatCode>
                <c:ptCount val="7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antanimena!$B$45:$H$45</c:f>
              <c:numCache>
                <c:formatCode>0%</c:formatCode>
                <c:ptCount val="7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antanimena!$B$46:$H$46</c:f>
              <c:numCache>
                <c:formatCode>0%</c:formatCode>
                <c:ptCount val="7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antanimena!$B$47:$H$47</c:f>
              <c:numCache>
                <c:formatCode>0%</c:formatCode>
                <c:ptCount val="7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5464200"/>
        <c:axId val="375464592"/>
      </c:barChart>
      <c:dateAx>
        <c:axId val="375464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5464592"/>
        <c:crosses val="autoZero"/>
        <c:auto val="1"/>
        <c:lblOffset val="100"/>
        <c:baseTimeUnit val="months"/>
      </c:dateAx>
      <c:valAx>
        <c:axId val="375464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75464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5465376"/>
        <c:axId val="375465768"/>
      </c:barChart>
      <c:catAx>
        <c:axId val="375465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5465768"/>
        <c:crosses val="autoZero"/>
        <c:auto val="1"/>
        <c:lblAlgn val="ctr"/>
        <c:lblOffset val="100"/>
        <c:noMultiLvlLbl val="0"/>
      </c:catAx>
      <c:valAx>
        <c:axId val="375465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5465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5466552"/>
        <c:axId val="375466944"/>
      </c:barChart>
      <c:catAx>
        <c:axId val="375466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5466944"/>
        <c:crosses val="autoZero"/>
        <c:auto val="1"/>
        <c:lblAlgn val="ctr"/>
        <c:lblOffset val="100"/>
        <c:noMultiLvlLbl val="0"/>
      </c:catAx>
      <c:valAx>
        <c:axId val="37546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5466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5734152"/>
        <c:axId val="375734544"/>
      </c:barChart>
      <c:catAx>
        <c:axId val="375734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5734544"/>
        <c:crosses val="autoZero"/>
        <c:auto val="1"/>
        <c:lblAlgn val="ctr"/>
        <c:lblOffset val="100"/>
        <c:noMultiLvlLbl val="0"/>
      </c:catAx>
      <c:valAx>
        <c:axId val="375734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5734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5735328"/>
        <c:axId val="375735720"/>
      </c:barChart>
      <c:dateAx>
        <c:axId val="375735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5735720"/>
        <c:crosses val="autoZero"/>
        <c:auto val="1"/>
        <c:lblOffset val="100"/>
        <c:baseTimeUnit val="months"/>
      </c:dateAx>
      <c:valAx>
        <c:axId val="375735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5735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juillet 2</a:t>
            </a:r>
            <a:r>
              <a:rPr lang="en-US" sz="1800" b="1" i="0" u="none" strike="noStrike" baseline="0"/>
              <a:t>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38359585847774E-17"/>
                  <c:y val="-2.1768712147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38359585847774E-17"/>
                  <c:y val="2.993197920230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toamasina!$B$43:$H$43</c:f>
              <c:numCache>
                <c:formatCode>0%</c:formatCode>
                <c:ptCount val="7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0.45703125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toamasina!$B$44:$H$44</c:f>
              <c:numCache>
                <c:formatCode>0%</c:formatCode>
                <c:ptCount val="7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toamasina!$B$45:$H$45</c:f>
              <c:numCache>
                <c:formatCode>0%</c:formatCode>
                <c:ptCount val="7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toamasina!$B$46:$H$46</c:f>
              <c:numCache>
                <c:formatCode>0%</c:formatCode>
                <c:ptCount val="7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toamasina!$B$47:$H$47</c:f>
              <c:numCache>
                <c:formatCode>0%</c:formatCode>
                <c:ptCount val="7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4.7309027777777776E-2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5736504"/>
        <c:axId val="375736896"/>
      </c:barChart>
      <c:dateAx>
        <c:axId val="375736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5736896"/>
        <c:crosses val="autoZero"/>
        <c:auto val="1"/>
        <c:lblOffset val="100"/>
        <c:baseTimeUnit val="months"/>
      </c:dateAx>
      <c:valAx>
        <c:axId val="37573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5736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80212483399733E-3"/>
                  <c:y val="0.16279073079629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toliary!$B$43:$H$43</c:f>
              <c:numCache>
                <c:formatCode>0%</c:formatCode>
                <c:ptCount val="7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toliary!$B$44:$H$44</c:f>
              <c:numCache>
                <c:formatCode>0%</c:formatCode>
                <c:ptCount val="7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0.22222222222222221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toliary!$B$45:$H$45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0.22222222222222221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toliary!$B$46:$H$46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toliary!$B$47:$H$47</c:f>
              <c:numCache>
                <c:formatCode>0%</c:formatCode>
                <c:ptCount val="7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0.5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5737680"/>
        <c:axId val="376479592"/>
      </c:barChart>
      <c:dateAx>
        <c:axId val="375737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479592"/>
        <c:crosses val="autoZero"/>
        <c:auto val="1"/>
        <c:lblOffset val="100"/>
        <c:baseTimeUnit val="months"/>
      </c:dateAx>
      <c:valAx>
        <c:axId val="37647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5737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antsiranana!$B$43:$H$43</c:f>
              <c:numCache>
                <c:formatCode>0%</c:formatCode>
                <c:ptCount val="7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antsiranana!$B$44:$H$44</c:f>
              <c:numCache>
                <c:formatCode>0%</c:formatCode>
                <c:ptCount val="7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antsiranana!$B$45:$H$45</c:f>
              <c:numCache>
                <c:formatCode>0%</c:formatCode>
                <c:ptCount val="7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antsiranana!$B$46:$H$46</c:f>
              <c:numCache>
                <c:formatCode>0%</c:formatCode>
                <c:ptCount val="7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antsiranana!$B$47:$H$47</c:f>
              <c:numCache>
                <c:formatCode>0%</c:formatCode>
                <c:ptCount val="7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6480376"/>
        <c:axId val="376480768"/>
      </c:barChart>
      <c:dateAx>
        <c:axId val="376480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480768"/>
        <c:crosses val="autoZero"/>
        <c:auto val="1"/>
        <c:lblOffset val="100"/>
        <c:baseTimeUnit val="months"/>
      </c:dateAx>
      <c:valAx>
        <c:axId val="376480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6480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33992401091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antanimena!$B$43:$H$43</c:f>
              <c:numCache>
                <c:formatCode>0%</c:formatCode>
                <c:ptCount val="7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antanimena!$B$44:$H$44</c:f>
              <c:numCache>
                <c:formatCode>0%</c:formatCode>
                <c:ptCount val="7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antanimena!$B$45:$H$45</c:f>
              <c:numCache>
                <c:formatCode>0%</c:formatCode>
                <c:ptCount val="7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antanimena!$B$46:$H$46</c:f>
              <c:numCache>
                <c:formatCode>0%</c:formatCode>
                <c:ptCount val="7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antanimena!$B$47:$H$47</c:f>
              <c:numCache>
                <c:formatCode>0%</c:formatCode>
                <c:ptCount val="7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6481552"/>
        <c:axId val="376481944"/>
      </c:barChart>
      <c:dateAx>
        <c:axId val="376481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481944"/>
        <c:crosses val="autoZero"/>
        <c:auto val="1"/>
        <c:lblOffset val="100"/>
        <c:baseTimeUnit val="months"/>
      </c:dateAx>
      <c:valAx>
        <c:axId val="376481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6481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tolagnaro!$B$43:$H$43</c:f>
              <c:numCache>
                <c:formatCode>0%</c:formatCode>
                <c:ptCount val="7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tolagnaro!$B$44:$H$44</c:f>
              <c:numCache>
                <c:formatCode>0%</c:formatCode>
                <c:ptCount val="7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tolagnaro!$B$45:$H$45</c:f>
              <c:numCache>
                <c:formatCode>0%</c:formatCode>
                <c:ptCount val="7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tolagnaro!$B$46:$H$46</c:f>
              <c:numCache>
                <c:formatCode>0%</c:formatCode>
                <c:ptCount val="7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869775893633E-3"/>
                  <c:y val="-0.14815019926128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900868160710681E-3"/>
                  <c:y val="-0.19502995013229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877448011306278E-5"/>
                  <c:y val="-0.20793735168729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0.24537512396365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0.24289410626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tolagnaro!$B$47:$H$47</c:f>
              <c:numCache>
                <c:formatCode>0%</c:formatCode>
                <c:ptCount val="7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6482728"/>
        <c:axId val="376483120"/>
      </c:barChart>
      <c:dateAx>
        <c:axId val="376482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483120"/>
        <c:crosses val="autoZero"/>
        <c:auto val="1"/>
        <c:lblOffset val="100"/>
        <c:baseTimeUnit val="months"/>
      </c:dateAx>
      <c:valAx>
        <c:axId val="376483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6482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6.530613644140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8363694471077E-3"/>
                  <c:y val="7.891158153336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nosybe!$B$43:$H$43</c:f>
              <c:numCache>
                <c:formatCode>0%</c:formatCode>
                <c:ptCount val="7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nosybe!$B$44:$H$44</c:f>
              <c:numCache>
                <c:formatCode>0%</c:formatCode>
                <c:ptCount val="7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nosybe!$B$45:$H$45</c:f>
              <c:numCache>
                <c:formatCode>0%</c:formatCode>
                <c:ptCount val="7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nosybe!$B$46:$H$46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nosybe!$B$47:$H$47</c:f>
              <c:numCache>
                <c:formatCode>0%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7220560"/>
        <c:axId val="377220952"/>
      </c:barChart>
      <c:dateAx>
        <c:axId val="377220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7220952"/>
        <c:crosses val="autoZero"/>
        <c:auto val="1"/>
        <c:lblOffset val="100"/>
        <c:baseTimeUnit val="months"/>
      </c:dateAx>
      <c:valAx>
        <c:axId val="377220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7220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juillet 2022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1255795966015641E-3"/>
                  <c:y val="-6.1219935456061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037044752123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743278983052E-3"/>
                  <c:y val="1.62735941910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maritime_séjour!$B$4:$H$4</c:f>
              <c:numCache>
                <c:formatCode>0%</c:formatCode>
                <c:ptCount val="7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0.42426554750095385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maritime_séjour!$B$5:$H$5</c:f>
              <c:numCache>
                <c:formatCode>0%</c:formatCode>
                <c:ptCount val="7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maritime_séjour!$B$6:$H$6</c:f>
              <c:numCache>
                <c:formatCode>0%</c:formatCode>
                <c:ptCount val="7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maritime_séjour!$B$7:$H$7</c:f>
              <c:numCache>
                <c:formatCode>0%</c:formatCode>
                <c:ptCount val="7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maritime_séjour!$B$8:$H$8</c:f>
              <c:numCache>
                <c:formatCode>0%</c:formatCode>
                <c:ptCount val="7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0.1079740557039298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7221736"/>
        <c:axId val="377222128"/>
      </c:barChart>
      <c:dateAx>
        <c:axId val="377221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7222128"/>
        <c:crosses val="autoZero"/>
        <c:auto val="1"/>
        <c:lblOffset val="100"/>
        <c:baseTimeUnit val="months"/>
      </c:dateAx>
      <c:valAx>
        <c:axId val="377222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7221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475596590694643E-3"/>
                  <c:y val="5.404729841553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634715123696787E-3"/>
                  <c:y val="1.519145462235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702648877196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67273889420604E-3"/>
                  <c:y val="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mahajanga!$B$43:$H$43</c:f>
              <c:numCache>
                <c:formatCode>0%</c:formatCode>
                <c:ptCount val="7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mahajanga!$B$44:$H$44</c:f>
              <c:numCache>
                <c:formatCode>0%</c:formatCode>
                <c:ptCount val="7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mahajanga!$B$45:$H$45</c:f>
              <c:numCache>
                <c:formatCode>0%</c:formatCode>
                <c:ptCount val="7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mahajanga!$B$46:$H$46</c:f>
              <c:numCache>
                <c:formatCode>0%</c:formatCode>
                <c:ptCount val="7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mahajanga!$B$47:$H$47</c:f>
              <c:numCache>
                <c:formatCode>0%</c:formatCode>
                <c:ptCount val="7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7222912"/>
        <c:axId val="377223304"/>
      </c:barChart>
      <c:dateAx>
        <c:axId val="377222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7223304"/>
        <c:crosses val="autoZero"/>
        <c:auto val="1"/>
        <c:lblOffset val="100"/>
        <c:baseTimeUnit val="months"/>
      </c:dateAx>
      <c:valAx>
        <c:axId val="377223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7222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53866633204713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253E-3"/>
                  <c:y val="-1.468602762016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648495861094287E-3"/>
                  <c:y val="6.1994242291167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956491015546135E-3"/>
                  <c:y val="2.0112710189329835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3.189066440558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ivato!$B$43:$H$43</c:f>
              <c:numCache>
                <c:formatCode>0%</c:formatCode>
                <c:ptCount val="7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ivato!$B$44:$H$44</c:f>
              <c:numCache>
                <c:formatCode>0%</c:formatCode>
                <c:ptCount val="7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ivato!$B$45:$H$45</c:f>
              <c:numCache>
                <c:formatCode>0%</c:formatCode>
                <c:ptCount val="7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ivato!$B$46:$H$46</c:f>
              <c:numCache>
                <c:formatCode>0%</c:formatCode>
                <c:ptCount val="7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ivato!$B$47:$H$47</c:f>
              <c:numCache>
                <c:formatCode>0%</c:formatCode>
                <c:ptCount val="7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6189304"/>
        <c:axId val="376189696"/>
      </c:barChart>
      <c:dateAx>
        <c:axId val="37618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189696"/>
        <c:crosses val="autoZero"/>
        <c:auto val="1"/>
        <c:lblOffset val="100"/>
        <c:baseTimeUnit val="months"/>
      </c:dateAx>
      <c:valAx>
        <c:axId val="376189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6189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mamory!$B$43:$H$43</c:f>
              <c:numCache>
                <c:formatCode>0%</c:formatCode>
                <c:ptCount val="7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mamory!$B$44:$H$44</c:f>
              <c:numCache>
                <c:formatCode>0%</c:formatCode>
                <c:ptCount val="7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mamory!$B$45:$H$45</c:f>
              <c:numCache>
                <c:formatCode>0%</c:formatCode>
                <c:ptCount val="7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mamory!$B$46:$H$46</c:f>
              <c:numCache>
                <c:formatCode>0%</c:formatCode>
                <c:ptCount val="7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mamory!$B$42:$H$42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mamory!$B$47:$H$47</c:f>
              <c:numCache>
                <c:formatCode>0%</c:formatCode>
                <c:ptCount val="7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6190480"/>
        <c:axId val="376190872"/>
      </c:barChart>
      <c:dateAx>
        <c:axId val="376190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190872"/>
        <c:crosses val="autoZero"/>
        <c:auto val="1"/>
        <c:lblOffset val="100"/>
        <c:baseTimeUnit val="months"/>
      </c:dateAx>
      <c:valAx>
        <c:axId val="376190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6190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8.6685822321113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94326670704623E-3"/>
                  <c:y val="7.56675434818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aérien_séjour!$B$4:$H$4</c:f>
              <c:numCache>
                <c:formatCode>0%</c:formatCode>
                <c:ptCount val="7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aérien_séjour!$B$5:$H$5</c:f>
              <c:numCache>
                <c:formatCode>0%</c:formatCode>
                <c:ptCount val="7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aérien_séjour!$B$6:$H$6</c:f>
              <c:numCache>
                <c:formatCode>0%</c:formatCode>
                <c:ptCount val="7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aérien_séjour!$B$7:$H$7</c:f>
              <c:numCache>
                <c:formatCode>0%</c:formatCode>
                <c:ptCount val="7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aérien_séjour!$B$8:$H$8</c:f>
              <c:numCache>
                <c:formatCode>0%</c:formatCode>
                <c:ptCount val="7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6191656"/>
        <c:axId val="376192048"/>
      </c:barChart>
      <c:dateAx>
        <c:axId val="376191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192048"/>
        <c:crosses val="autoZero"/>
        <c:auto val="1"/>
        <c:lblOffset val="100"/>
        <c:baseTimeUnit val="months"/>
      </c:dateAx>
      <c:valAx>
        <c:axId val="37619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6191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juillet 2022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8493802830159397E-4"/>
                  <c:y val="-1.8052812307516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153376573825852E-3"/>
                  <c:y val="5.5292270546924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2.106372211311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0871168765101449E-3"/>
                  <c:y val="3.1595583169671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17792191275594E-3"/>
                  <c:y val="3.9494478962089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603960396039604E-3"/>
                  <c:y val="4.0251580300416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maritime_séjour!$B$4:$H$4</c:f>
              <c:numCache>
                <c:formatCode>0%</c:formatCode>
                <c:ptCount val="7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0.42426554750095385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maritime_séjour!$B$5:$H$5</c:f>
              <c:numCache>
                <c:formatCode>0%</c:formatCode>
                <c:ptCount val="7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maritime_séjour!$B$6:$H$6</c:f>
              <c:numCache>
                <c:formatCode>0%</c:formatCode>
                <c:ptCount val="7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maritime_séjour!$B$7:$H$7</c:f>
              <c:numCache>
                <c:formatCode>0%</c:formatCode>
                <c:ptCount val="7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maritime_séjour!$B$8:$H$8</c:f>
              <c:numCache>
                <c:formatCode>0%</c:formatCode>
                <c:ptCount val="7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0.1079740557039298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6897632"/>
        <c:axId val="376898024"/>
      </c:barChart>
      <c:dateAx>
        <c:axId val="376897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898024"/>
        <c:crosses val="autoZero"/>
        <c:auto val="1"/>
        <c:lblOffset val="100"/>
        <c:baseTimeUnit val="months"/>
      </c:dateAx>
      <c:valAx>
        <c:axId val="376898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897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juillet 2022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658161109261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aérien_séjour!$B$4:$H$4</c:f>
              <c:numCache>
                <c:formatCode>0%</c:formatCode>
                <c:ptCount val="7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aérien_séjour!$B$5:$H$5</c:f>
              <c:numCache>
                <c:formatCode>0%</c:formatCode>
                <c:ptCount val="7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aérien_séjour!$B$6:$H$6</c:f>
              <c:numCache>
                <c:formatCode>0%</c:formatCode>
                <c:ptCount val="7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aérien_séjour!$B$7:$H$7</c:f>
              <c:numCache>
                <c:formatCode>0%</c:formatCode>
                <c:ptCount val="7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737E-3"/>
                  <c:y val="-2.3290862393232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1779219127606E-3"/>
                  <c:y val="-2.923977220187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442851105931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-1.86071277648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582138329448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8167946578499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aérien_séjour!$B$8:$H$8</c:f>
              <c:numCache>
                <c:formatCode>0%</c:formatCode>
                <c:ptCount val="7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6898808"/>
        <c:axId val="376899200"/>
      </c:barChart>
      <c:dateAx>
        <c:axId val="376898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899200"/>
        <c:crosses val="autoZero"/>
        <c:auto val="1"/>
        <c:lblOffset val="100"/>
        <c:baseTimeUnit val="months"/>
      </c:dateAx>
      <c:valAx>
        <c:axId val="376899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6898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6899984"/>
        <c:axId val="376900376"/>
      </c:barChart>
      <c:catAx>
        <c:axId val="376899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6900376"/>
        <c:crosses val="autoZero"/>
        <c:auto val="1"/>
        <c:lblAlgn val="ctr"/>
        <c:lblOffset val="100"/>
        <c:noMultiLvlLbl val="0"/>
      </c:catAx>
      <c:valAx>
        <c:axId val="376900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6899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juillet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toamasina!$B$4:$H$4</c:f>
              <c:numCache>
                <c:formatCode>0%</c:formatCode>
                <c:ptCount val="7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0.21442053605134012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toamasina!$B$5:$H$5</c:f>
              <c:numCache>
                <c:formatCode>0%</c:formatCode>
                <c:ptCount val="7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0.16647791619479049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toamasina!$B$6:$H$6</c:f>
              <c:numCache>
                <c:formatCode>0%</c:formatCode>
                <c:ptCount val="7"/>
                <c:pt idx="0">
                  <c:v>0.20074812967581046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toamasina!$B$7:$H$7</c:f>
              <c:numCache>
                <c:formatCode>0%</c:formatCode>
                <c:ptCount val="7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0979291531796E-3"/>
                  <c:y val="-4.072975441531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065335598255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toamasina!$B$8:$H$8</c:f>
              <c:numCache>
                <c:formatCode>0%</c:formatCode>
                <c:ptCount val="7"/>
                <c:pt idx="0">
                  <c:v>0.35078969243557773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6901160"/>
        <c:axId val="374947872"/>
      </c:barChart>
      <c:dateAx>
        <c:axId val="376901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4947872"/>
        <c:crosses val="autoZero"/>
        <c:auto val="1"/>
        <c:lblOffset val="100"/>
        <c:baseTimeUnit val="months"/>
      </c:dateAx>
      <c:valAx>
        <c:axId val="374947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6901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4948656"/>
        <c:axId val="374949048"/>
      </c:barChart>
      <c:catAx>
        <c:axId val="37494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4949048"/>
        <c:crosses val="autoZero"/>
        <c:auto val="1"/>
        <c:lblAlgn val="ctr"/>
        <c:lblOffset val="100"/>
        <c:noMultiLvlLbl val="0"/>
      </c:catAx>
      <c:valAx>
        <c:axId val="374949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494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juillet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toliary!$B$4:$H$4</c:f>
              <c:numCache>
                <c:formatCode>0%</c:formatCode>
                <c:ptCount val="7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toliary!$B$5:$H$5</c:f>
              <c:numCache>
                <c:formatCode>0%</c:formatCode>
                <c:ptCount val="7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toliary!$B$6:$H$6</c:f>
              <c:numCache>
                <c:formatCode>0%</c:formatCode>
                <c:ptCount val="7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toliary!$B$7:$H$7</c:f>
              <c:numCache>
                <c:formatCode>0%</c:formatCode>
                <c:ptCount val="7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0"/>
                  <c:y val="-0.21963828758230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toliary!$B$8:$H$8</c:f>
              <c:numCache>
                <c:formatCode>0%</c:formatCode>
                <c:ptCount val="7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4949832"/>
        <c:axId val="374950224"/>
      </c:barChart>
      <c:dateAx>
        <c:axId val="37494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4950224"/>
        <c:crosses val="autoZero"/>
        <c:auto val="1"/>
        <c:lblOffset val="100"/>
        <c:baseTimeUnit val="months"/>
      </c:dateAx>
      <c:valAx>
        <c:axId val="37495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494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juillet 2022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4873837981407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4164542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antsiranana!$B$4:$H$4</c:f>
              <c:numCache>
                <c:formatCode>0%</c:formatCode>
                <c:ptCount val="7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antsiranana!$B$5:$H$5</c:f>
              <c:numCache>
                <c:formatCode>0%</c:formatCode>
                <c:ptCount val="7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antsiranana!$B$6:$H$6</c:f>
              <c:numCache>
                <c:formatCode>0%</c:formatCode>
                <c:ptCount val="7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antsiranana!$B$7:$H$7</c:f>
              <c:numCache>
                <c:formatCode>0%</c:formatCode>
                <c:ptCount val="7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antsiranana!$B$8:$H$8</c:f>
              <c:numCache>
                <c:formatCode>0%</c:formatCode>
                <c:ptCount val="7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4951008"/>
        <c:axId val="374951400"/>
      </c:barChart>
      <c:dateAx>
        <c:axId val="374951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4951400"/>
        <c:crosses val="autoZero"/>
        <c:auto val="1"/>
        <c:lblOffset val="100"/>
        <c:baseTimeUnit val="months"/>
      </c:dateAx>
      <c:valAx>
        <c:axId val="374951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4951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juillet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antanimena!$B$4:$H$4</c:f>
              <c:numCache>
                <c:formatCode>0%</c:formatCode>
                <c:ptCount val="7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0.24333561175666438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antanimena!$B$5:$H$5</c:f>
              <c:numCache>
                <c:formatCode>0%</c:formatCode>
                <c:ptCount val="7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5.8099794941900207E-2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antanimena!$B$6:$H$6</c:f>
              <c:numCache>
                <c:formatCode>0%</c:formatCode>
                <c:ptCount val="7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0.12576896787423103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antanimena!$B$7:$H$7</c:f>
              <c:numCache>
                <c:formatCode>0%</c:formatCode>
                <c:ptCount val="7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0.1319207108680793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0"/>
                  <c:y val="-0.1677728905836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antanimena!$B$8:$H$8</c:f>
              <c:numCache>
                <c:formatCode>0%</c:formatCode>
                <c:ptCount val="7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0.44087491455912509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228624"/>
        <c:axId val="378229016"/>
      </c:barChart>
      <c:dateAx>
        <c:axId val="378228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8229016"/>
        <c:crosses val="autoZero"/>
        <c:auto val="1"/>
        <c:lblOffset val="100"/>
        <c:baseTimeUnit val="months"/>
      </c:dateAx>
      <c:valAx>
        <c:axId val="378229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228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juillet 2022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maritime_dédouant!$B$4:$H$4</c:f>
              <c:numCache>
                <c:formatCode>0%</c:formatCode>
                <c:ptCount val="7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0.20884955752212389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maritime_dédouant!$B$5:$H$5</c:f>
              <c:numCache>
                <c:formatCode>0%</c:formatCode>
                <c:ptCount val="7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0.16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maritime_dédouant!$B$6:$H$6</c:f>
              <c:numCache>
                <c:formatCode>0%</c:formatCode>
                <c:ptCount val="7"/>
                <c:pt idx="0">
                  <c:v>0.19079939668174961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maritime_dédouant!$B$7:$H$7</c:f>
              <c:numCache>
                <c:formatCode>0%</c:formatCode>
                <c:ptCount val="7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5.15132107048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maritime_dédouant!$B$8:$H$8</c:f>
              <c:numCache>
                <c:formatCode>0%</c:formatCode>
                <c:ptCount val="7"/>
                <c:pt idx="0">
                  <c:v>0.36236802413273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229800"/>
        <c:axId val="378230192"/>
      </c:barChart>
      <c:dateAx>
        <c:axId val="378229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8230192"/>
        <c:crosses val="autoZero"/>
        <c:auto val="1"/>
        <c:lblOffset val="100"/>
        <c:baseTimeUnit val="months"/>
      </c:dateAx>
      <c:valAx>
        <c:axId val="378230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229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8230976"/>
        <c:axId val="378231368"/>
      </c:barChart>
      <c:catAx>
        <c:axId val="378230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8231368"/>
        <c:crosses val="autoZero"/>
        <c:auto val="1"/>
        <c:lblAlgn val="ctr"/>
        <c:lblOffset val="100"/>
        <c:noMultiLvlLbl val="0"/>
      </c:catAx>
      <c:valAx>
        <c:axId val="37823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8230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juillet 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43366568131369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833E-3"/>
                  <c:y val="7.449640035320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0585726900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4.392765751646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nosybe!$B$4:$H$4</c:f>
              <c:numCache>
                <c:formatCode>0%</c:formatCode>
                <c:ptCount val="7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nosybe!$B$5:$H$5</c:f>
              <c:numCache>
                <c:formatCode>0%</c:formatCode>
                <c:ptCount val="7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nosybe!$B$6:$H$6</c:f>
              <c:numCache>
                <c:formatCode>0%</c:formatCode>
                <c:ptCount val="7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nosybe!$B$7:$H$7</c:f>
              <c:numCache>
                <c:formatCode>0%</c:formatCode>
                <c:ptCount val="7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nosybe!$B$8:$H$8</c:f>
              <c:numCache>
                <c:formatCode>0%</c:formatCode>
                <c:ptCount val="7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125304"/>
        <c:axId val="379125696"/>
      </c:barChart>
      <c:dateAx>
        <c:axId val="379125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9125696"/>
        <c:crosses val="autoZero"/>
        <c:auto val="1"/>
        <c:lblOffset val="100"/>
        <c:baseTimeUnit val="months"/>
      </c:dateAx>
      <c:valAx>
        <c:axId val="379125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9125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126480"/>
        <c:axId val="379126872"/>
      </c:barChart>
      <c:dateAx>
        <c:axId val="379126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9126872"/>
        <c:crosses val="autoZero"/>
        <c:auto val="1"/>
        <c:lblOffset val="100"/>
        <c:baseTimeUnit val="months"/>
      </c:dateAx>
      <c:valAx>
        <c:axId val="379126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9126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juillet 2022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tolagnaro!$B$4:$H$4</c:f>
              <c:numCache>
                <c:formatCode>0%</c:formatCode>
                <c:ptCount val="7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tolagnaro!$B$5:$H$5</c:f>
              <c:numCache>
                <c:formatCode>0%</c:formatCode>
                <c:ptCount val="7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tolagnaro!$B$6:$H$6</c:f>
              <c:numCache>
                <c:formatCode>0%</c:formatCode>
                <c:ptCount val="7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tolagnaro!$B$7:$H$7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302325642907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tolagnaro!$B$8:$H$8</c:f>
              <c:numCache>
                <c:formatCode>0%</c:formatCode>
                <c:ptCount val="7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127656"/>
        <c:axId val="379128048"/>
      </c:barChart>
      <c:dateAx>
        <c:axId val="379127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9128048"/>
        <c:crosses val="autoZero"/>
        <c:auto val="1"/>
        <c:lblOffset val="100"/>
        <c:baseTimeUnit val="months"/>
      </c:dateAx>
      <c:valAx>
        <c:axId val="379128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9127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juillet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75936766442076E-3"/>
                  <c:y val="1.096722976721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3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43366568131369E-3"/>
                  <c:y val="3.79431322503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86733136262738E-3"/>
                  <c:y val="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0886E-3"/>
                  <c:y val="1.6261342393020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mahajanga!$B$4:$H$4</c:f>
              <c:numCache>
                <c:formatCode>0%</c:formatCode>
                <c:ptCount val="7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mahajanga!$B$5:$H$5</c:f>
              <c:numCache>
                <c:formatCode>0%</c:formatCode>
                <c:ptCount val="7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mahajanga!$B$6:$H$6</c:f>
              <c:numCache>
                <c:formatCode>0%</c:formatCode>
                <c:ptCount val="7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mahajanga!$B$7:$H$7</c:f>
              <c:numCache>
                <c:formatCode>0%</c:formatCode>
                <c:ptCount val="7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6.584362481286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mahajanga!$B$8:$H$8</c:f>
              <c:numCache>
                <c:formatCode>0%</c:formatCode>
                <c:ptCount val="7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128832"/>
        <c:axId val="379551560"/>
      </c:barChart>
      <c:dateAx>
        <c:axId val="379128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9551560"/>
        <c:crosses val="autoZero"/>
        <c:auto val="1"/>
        <c:lblOffset val="100"/>
        <c:baseTimeUnit val="months"/>
      </c:dateAx>
      <c:valAx>
        <c:axId val="379551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9128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juillet 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17845069511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84605962204269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19369155141171E-17"/>
                  <c:y val="7.9726677697266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ivato!$B$4:$H$4</c:f>
              <c:numCache>
                <c:formatCode>0%</c:formatCode>
                <c:ptCount val="7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ivato!$B$5:$H$5</c:f>
              <c:numCache>
                <c:formatCode>0%</c:formatCode>
                <c:ptCount val="7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ivato!$B$6:$H$6</c:f>
              <c:numCache>
                <c:formatCode>0%</c:formatCode>
                <c:ptCount val="7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ivato!$B$7:$H$7</c:f>
              <c:numCache>
                <c:formatCode>0%</c:formatCode>
                <c:ptCount val="7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ivato!$B$8:$H$8</c:f>
              <c:numCache>
                <c:formatCode>0%</c:formatCode>
                <c:ptCount val="7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552344"/>
        <c:axId val="379552736"/>
      </c:barChart>
      <c:dateAx>
        <c:axId val="379552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9552736"/>
        <c:crosses val="autoZero"/>
        <c:auto val="1"/>
        <c:lblOffset val="100"/>
        <c:baseTimeUnit val="months"/>
      </c:dateAx>
      <c:valAx>
        <c:axId val="37955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9552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juillet 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mamory!$B$4:$H$4</c:f>
              <c:numCache>
                <c:formatCode>0%</c:formatCode>
                <c:ptCount val="7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0.19031903190319033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mamory!$B$5:$H$5</c:f>
              <c:numCache>
                <c:formatCode>0%</c:formatCode>
                <c:ptCount val="7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mamory!$B$6:$H$6</c:f>
              <c:numCache>
                <c:formatCode>0%</c:formatCode>
                <c:ptCount val="7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0.1617161716171617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mamory!$B$7:$H$7</c:f>
              <c:numCache>
                <c:formatCode>0%</c:formatCode>
                <c:ptCount val="7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mamory!$B$8:$H$8</c:f>
              <c:numCache>
                <c:formatCode>0%</c:formatCode>
                <c:ptCount val="7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553520"/>
        <c:axId val="379553912"/>
      </c:barChart>
      <c:dateAx>
        <c:axId val="379553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9553912"/>
        <c:crosses val="autoZero"/>
        <c:auto val="1"/>
        <c:lblOffset val="100"/>
        <c:baseTimeUnit val="months"/>
      </c:dateAx>
      <c:valAx>
        <c:axId val="379553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9553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juillet 2022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9554696"/>
        <c:axId val="379555088"/>
      </c:barChart>
      <c:dateAx>
        <c:axId val="379554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9555088"/>
        <c:crosses val="autoZero"/>
        <c:auto val="1"/>
        <c:lblOffset val="100"/>
        <c:baseTimeUnit val="months"/>
      </c:dateAx>
      <c:valAx>
        <c:axId val="379555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9554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juillet 2022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471895221018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1.2296598663277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1.0531861056557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7792191276527E-3"/>
                  <c:y val="7.8988957924178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1.579779158483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maritime_dédouant!$B$4:$H$4</c:f>
              <c:numCache>
                <c:formatCode>0%</c:formatCode>
                <c:ptCount val="7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0.20884955752212389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maritime_dédouant!$B$5:$H$5</c:f>
              <c:numCache>
                <c:formatCode>0%</c:formatCode>
                <c:ptCount val="7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0.16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maritime_dédouant!$B$6:$H$6</c:f>
              <c:numCache>
                <c:formatCode>0%</c:formatCode>
                <c:ptCount val="7"/>
                <c:pt idx="0">
                  <c:v>0.19079939668174961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maritime_dédouant!$B$7:$H$7</c:f>
              <c:numCache>
                <c:formatCode>0%</c:formatCode>
                <c:ptCount val="7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-1.61859553396482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-2.6329652641392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3164826320696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1.5797791584835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1.5797791584835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maritime_dédouant!$B$8:$H$8</c:f>
              <c:numCache>
                <c:formatCode>0%</c:formatCode>
                <c:ptCount val="7"/>
                <c:pt idx="0">
                  <c:v>0.36236802413273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025368"/>
        <c:axId val="380025760"/>
      </c:barChart>
      <c:dateAx>
        <c:axId val="38002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0025760"/>
        <c:crosses val="autoZero"/>
        <c:auto val="1"/>
        <c:lblOffset val="100"/>
        <c:baseTimeUnit val="months"/>
      </c:dateAx>
      <c:valAx>
        <c:axId val="38002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002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juillet 2022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1.6112007093043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17792191275594E-3"/>
                  <c:y val="3.455609442039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7792191276527E-3"/>
                  <c:y val="7.9744833277831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4.5188738857438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5801535894198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5088113985749452E-4"/>
                  <c:y val="-1.0318504003354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-3.987241663891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1036682832611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-2.12652888740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177034995004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5.8524184753698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026544"/>
        <c:axId val="380026936"/>
      </c:barChart>
      <c:dateAx>
        <c:axId val="38002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0026936"/>
        <c:crosses val="autoZero"/>
        <c:auto val="1"/>
        <c:lblOffset val="100"/>
        <c:baseTimeUnit val="months"/>
      </c:dateAx>
      <c:valAx>
        <c:axId val="38002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002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027720"/>
        <c:axId val="380028112"/>
      </c:barChart>
      <c:catAx>
        <c:axId val="38002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80028112"/>
        <c:crosses val="autoZero"/>
        <c:auto val="1"/>
        <c:lblAlgn val="ctr"/>
        <c:lblOffset val="100"/>
        <c:noMultiLvlLbl val="0"/>
      </c:catAx>
      <c:valAx>
        <c:axId val="38002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002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397720"/>
        <c:axId val="380398112"/>
      </c:barChart>
      <c:catAx>
        <c:axId val="38039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80398112"/>
        <c:crosses val="autoZero"/>
        <c:auto val="1"/>
        <c:lblAlgn val="ctr"/>
        <c:lblOffset val="100"/>
        <c:noMultiLvlLbl val="0"/>
      </c:catAx>
      <c:valAx>
        <c:axId val="38039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039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398896"/>
        <c:axId val="380399288"/>
      </c:barChart>
      <c:catAx>
        <c:axId val="38039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80399288"/>
        <c:crosses val="autoZero"/>
        <c:auto val="1"/>
        <c:lblAlgn val="ctr"/>
        <c:lblOffset val="100"/>
        <c:noMultiLvlLbl val="0"/>
      </c:catAx>
      <c:valAx>
        <c:axId val="38039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0398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aérien_dédouant!$B$4:$H$4</c:f>
              <c:numCache>
                <c:formatCode>0%</c:formatCode>
                <c:ptCount val="7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aérien_dédouant!$B$5:$H$5</c:f>
              <c:numCache>
                <c:formatCode>0%</c:formatCode>
                <c:ptCount val="7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aérien_dédouant!$B$6:$H$6</c:f>
              <c:numCache>
                <c:formatCode>0%</c:formatCode>
                <c:ptCount val="7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aérien_dédouant!$B$7:$H$7</c:f>
              <c:numCache>
                <c:formatCode>0%</c:formatCode>
                <c:ptCount val="7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aérien_dédouant!$B$8:$H$8</c:f>
              <c:numCache>
                <c:formatCode>0%</c:formatCode>
                <c:ptCount val="7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400072"/>
        <c:axId val="380400464"/>
      </c:barChart>
      <c:dateAx>
        <c:axId val="38040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80400464"/>
        <c:crosses val="autoZero"/>
        <c:auto val="1"/>
        <c:lblOffset val="100"/>
        <c:baseTimeUnit val="months"/>
      </c:dateAx>
      <c:valAx>
        <c:axId val="38040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040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700" baseline="0">
                <a:solidFill>
                  <a:srgbClr val="003399"/>
                </a:solidFill>
              </a:rPr>
              <a:t>suivant le délai entre leur</a:t>
            </a:r>
            <a:r>
              <a:rPr lang="en-US" sz="1800" baseline="0">
                <a:solidFill>
                  <a:srgbClr val="003399"/>
                </a:solidFill>
              </a:rPr>
              <a:t> enregistrement et </a:t>
            </a:r>
            <a:r>
              <a:rPr lang="en-US" sz="1700" baseline="0">
                <a:solidFill>
                  <a:srgbClr val="003399"/>
                </a:solidFill>
              </a:rPr>
              <a:t>leur</a:t>
            </a:r>
            <a:r>
              <a:rPr lang="en-US" sz="1800" baseline="0">
                <a:solidFill>
                  <a:srgbClr val="003399"/>
                </a:solidFill>
              </a:rPr>
              <a:t> liquidation </a:t>
            </a:r>
            <a:r>
              <a:rPr lang="en-US" sz="1700" baseline="0">
                <a:solidFill>
                  <a:srgbClr val="003399"/>
                </a:solidFill>
              </a:rPr>
              <a:t>(jours cal.</a:t>
            </a:r>
            <a:r>
              <a:rPr lang="en-US" sz="1400" baseline="0">
                <a:solidFill>
                  <a:srgbClr val="003399"/>
                </a:solidFill>
              </a:rPr>
              <a:t>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122307567536037E-3"/>
                  <c:y val="5.3146922216073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657555367131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6677E-3"/>
                  <c:y val="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toamasina!$B$85:$H$85</c:f>
              <c:numCache>
                <c:formatCode>0%</c:formatCode>
                <c:ptCount val="7"/>
                <c:pt idx="0">
                  <c:v>0.23459244532803181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0.21428571428571427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toamasina!$B$86:$H$86</c:f>
              <c:numCache>
                <c:formatCode>0%</c:formatCode>
                <c:ptCount val="7"/>
                <c:pt idx="0">
                  <c:v>0.22067594433399601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toamasina!$B$87:$H$87</c:f>
              <c:numCache>
                <c:formatCode>0%</c:formatCode>
                <c:ptCount val="7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toamasina!$B$88:$H$88</c:f>
              <c:numCache>
                <c:formatCode>0%</c:formatCode>
                <c:ptCount val="7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8.8095238095238101E-2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toamasina!$B$89:$H$89</c:f>
              <c:numCache>
                <c:formatCode>0%</c:formatCode>
                <c:ptCount val="7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401248"/>
        <c:axId val="380401640"/>
      </c:barChart>
      <c:dateAx>
        <c:axId val="38040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0401640"/>
        <c:crosses val="autoZero"/>
        <c:auto val="1"/>
        <c:lblOffset val="100"/>
        <c:baseTimeUnit val="months"/>
      </c:dateAx>
      <c:valAx>
        <c:axId val="38040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040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528029613828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toliary!$B$85:$H$85</c:f>
              <c:numCache>
                <c:formatCode>0%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toliary!$B$86:$H$86</c:f>
              <c:numCache>
                <c:formatCode>0%</c:formatCode>
                <c:ptCount val="7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toliary!$B$87:$H$87</c:f>
              <c:numCache>
                <c:formatCode>0%</c:formatCode>
                <c:ptCount val="7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toliary!$B$88:$H$88</c:f>
              <c:numCache>
                <c:formatCode>0%</c:formatCode>
                <c:ptCount val="7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4160498127536196E-3"/>
                  <c:y val="-8.2237109182418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151015009246927E-3"/>
                  <c:y val="-0.11177322138398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247483376756511E-17"/>
                  <c:y val="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31425612629528E-3"/>
                  <c:y val="-9.832954858387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049355197550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0.14211889196502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toliary!$B$89:$H$89</c:f>
              <c:numCache>
                <c:formatCode>0%</c:formatCode>
                <c:ptCount val="7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402424"/>
        <c:axId val="380402816"/>
      </c:barChart>
      <c:dateAx>
        <c:axId val="380402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0402816"/>
        <c:crosses val="autoZero"/>
        <c:auto val="1"/>
        <c:lblOffset val="100"/>
        <c:baseTimeUnit val="months"/>
      </c:dateAx>
      <c:valAx>
        <c:axId val="380402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0402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juillet 2022 </a:t>
            </a:r>
            <a:r>
              <a:rPr lang="en-US" sz="1700" b="1" i="0" u="none" strike="noStrike" baseline="0"/>
              <a:t>suivant le délai entre leur enregistrement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7.9817588528389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21172568559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antsiranana!$B$85:$H$85</c:f>
              <c:numCache>
                <c:formatCode>0%</c:formatCode>
                <c:ptCount val="7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antsiranana!$B$86:$H$86</c:f>
              <c:numCache>
                <c:formatCode>0%</c:formatCode>
                <c:ptCount val="7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antsiranana!$B$87:$H$87</c:f>
              <c:numCache>
                <c:formatCode>0%</c:formatCode>
                <c:ptCount val="7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antsiranana!$B$88:$H$88</c:f>
              <c:numCache>
                <c:formatCode>0%</c:formatCode>
                <c:ptCount val="7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antsiranana!$B$89:$H$89</c:f>
              <c:numCache>
                <c:formatCode>0%</c:formatCode>
                <c:ptCount val="7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403600"/>
        <c:axId val="380403992"/>
      </c:barChart>
      <c:dateAx>
        <c:axId val="380403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0403992"/>
        <c:crosses val="autoZero"/>
        <c:auto val="1"/>
        <c:lblOffset val="100"/>
        <c:baseTimeUnit val="months"/>
      </c:dateAx>
      <c:valAx>
        <c:axId val="380403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0403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7.292316688501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716950425506876E-17"/>
                  <c:y val="-3.990879426419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80856262732034E-17"/>
                  <c:y val="-5.4743749566369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antanimena!$B$85:$H$85</c:f>
              <c:numCache>
                <c:formatCode>0%</c:formatCode>
                <c:ptCount val="7"/>
                <c:pt idx="0">
                  <c:v>0.42419221209610602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0.45587106676899464</c:v>
                </c:pt>
                <c:pt idx="4">
                  <c:v>0.38145100972326101</c:v>
                </c:pt>
                <c:pt idx="5">
                  <c:v>0.4935593220338983</c:v>
                </c:pt>
                <c:pt idx="6">
                  <c:v>0.50648464163822526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antanimena!$B$86:$H$86</c:f>
              <c:numCache>
                <c:formatCode>0%</c:formatCode>
                <c:ptCount val="7"/>
                <c:pt idx="0">
                  <c:v>0.11847555923777962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0.10053722179585571</c:v>
                </c:pt>
                <c:pt idx="4">
                  <c:v>8.4517576664173519E-2</c:v>
                </c:pt>
                <c:pt idx="5">
                  <c:v>8.6779661016949158E-2</c:v>
                </c:pt>
                <c:pt idx="6">
                  <c:v>7.7815699658703066E-2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antanimena!$B$87:$H$87</c:f>
              <c:numCache>
                <c:formatCode>0%</c:formatCode>
                <c:ptCount val="7"/>
                <c:pt idx="0">
                  <c:v>0.22618061309030654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0.24788948580199541</c:v>
                </c:pt>
                <c:pt idx="4">
                  <c:v>0.34480179506357517</c:v>
                </c:pt>
                <c:pt idx="5">
                  <c:v>0.20881355932203391</c:v>
                </c:pt>
                <c:pt idx="6">
                  <c:v>0.21023890784982935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antanimena!$B$88:$H$88</c:f>
              <c:numCache>
                <c:formatCode>0%</c:formatCode>
                <c:ptCount val="7"/>
                <c:pt idx="0">
                  <c:v>9.2792046396023203E-2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8.6722947045280122E-2</c:v>
                </c:pt>
                <c:pt idx="4">
                  <c:v>0.10845175766641735</c:v>
                </c:pt>
                <c:pt idx="5">
                  <c:v>8.8135593220338981E-2</c:v>
                </c:pt>
                <c:pt idx="6">
                  <c:v>9.3515358361774742E-2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antanimena!$B$89:$H$89</c:f>
              <c:numCache>
                <c:formatCode>0%</c:formatCode>
                <c:ptCount val="7"/>
                <c:pt idx="0">
                  <c:v>0.13835956917978459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0.10897927858787414</c:v>
                </c:pt>
                <c:pt idx="4">
                  <c:v>8.0777860882572924E-2</c:v>
                </c:pt>
                <c:pt idx="5">
                  <c:v>0.12271186440677966</c:v>
                </c:pt>
                <c:pt idx="6">
                  <c:v>0.11194539249146758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404776"/>
        <c:axId val="381100808"/>
      </c:barChart>
      <c:dateAx>
        <c:axId val="380404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100808"/>
        <c:crosses val="autoZero"/>
        <c:auto val="1"/>
        <c:lblOffset val="100"/>
        <c:baseTimeUnit val="months"/>
      </c:dateAx>
      <c:valAx>
        <c:axId val="381100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0404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768495706573571E-3"/>
                  <c:y val="5.587188127502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76689320079329E-17"/>
                  <c:y val="4.861539557358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0718E-3"/>
                  <c:y val="-5.321171453800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0.125047529164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5.05511288111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tolagnaro!$B$85:$H$85</c:f>
              <c:numCache>
                <c:formatCode>0%</c:formatCode>
                <c:ptCount val="7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tolagnaro!$B$86:$H$86</c:f>
              <c:numCache>
                <c:formatCode>0%</c:formatCode>
                <c:ptCount val="7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tolagnaro!$B$87:$H$87</c:f>
              <c:numCache>
                <c:formatCode>0%</c:formatCode>
                <c:ptCount val="7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tolagnaro!$B$88:$H$88</c:f>
              <c:numCache>
                <c:formatCode>0%</c:formatCode>
                <c:ptCount val="7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0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tolagnaro!$B$89:$H$89</c:f>
              <c:numCache>
                <c:formatCode>0%</c:formatCode>
                <c:ptCount val="7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101592"/>
        <c:axId val="381101984"/>
      </c:barChart>
      <c:dateAx>
        <c:axId val="381101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101984"/>
        <c:crosses val="autoZero"/>
        <c:auto val="1"/>
        <c:lblOffset val="100"/>
        <c:baseTimeUnit val="months"/>
      </c:dateAx>
      <c:valAx>
        <c:axId val="381101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1101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4494409742118335E-4"/>
                  <c:y val="0.1029963013668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821206765665E-3"/>
                  <c:y val="0.10131154306639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15712806314298E-3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511E-17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3835045779881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779932898771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nosybe!$B$85:$H$85</c:f>
              <c:numCache>
                <c:formatCode>0%</c:formatCode>
                <c:ptCount val="7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nosybe!$B$86:$H$86</c:f>
              <c:numCache>
                <c:formatCode>0%</c:formatCode>
                <c:ptCount val="7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nosybe!$B$87:$H$87</c:f>
              <c:numCache>
                <c:formatCode>0%</c:formatCode>
                <c:ptCount val="7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nosybe!$B$88:$H$88</c:f>
              <c:numCache>
                <c:formatCode>0%</c:formatCode>
                <c:ptCount val="7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nosybe!$B$89:$H$89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102768"/>
        <c:axId val="381103160"/>
      </c:barChart>
      <c:dateAx>
        <c:axId val="38110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103160"/>
        <c:crosses val="autoZero"/>
        <c:auto val="1"/>
        <c:lblOffset val="100"/>
        <c:baseTimeUnit val="months"/>
      </c:dateAx>
      <c:valAx>
        <c:axId val="38110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110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juillet 2022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348914157778E-3"/>
                  <c:y val="5.14299284882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03699110759648E-3"/>
                  <c:y val="-1.113233466611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19369155141171E-17"/>
                  <c:y val="1.30002804784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maritime_EX1!$B$4:$H$4</c:f>
              <c:numCache>
                <c:formatCode>0%</c:formatCode>
                <c:ptCount val="7"/>
                <c:pt idx="0">
                  <c:v>0.31984829329962072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0.29433497536945813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maritime_EX1!$B$5:$H$5</c:f>
              <c:numCache>
                <c:formatCode>0%</c:formatCode>
                <c:ptCount val="7"/>
                <c:pt idx="0">
                  <c:v>0.17572692793931732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maritime_EX1!$B$6:$H$6</c:f>
              <c:numCache>
                <c:formatCode>0%</c:formatCode>
                <c:ptCount val="7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maritime_EX1!$B$7:$H$7</c:f>
              <c:numCache>
                <c:formatCode>0%</c:formatCode>
                <c:ptCount val="7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0.10344827586206896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0"/>
                  <c:y val="-1.5161089561052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maritime_EX1!$B$8:$H$8</c:f>
              <c:numCache>
                <c:formatCode>0%</c:formatCode>
                <c:ptCount val="7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103944"/>
        <c:axId val="381104336"/>
      </c:barChart>
      <c:dateAx>
        <c:axId val="381103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104336"/>
        <c:crosses val="autoZero"/>
        <c:auto val="1"/>
        <c:lblOffset val="100"/>
        <c:baseTimeUnit val="months"/>
      </c:dateAx>
      <c:valAx>
        <c:axId val="381104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1103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juillet 2022</a:t>
            </a:r>
            <a:r>
              <a:rPr lang="en-US" sz="1800" b="1" i="0" u="none" strike="noStrike" baseline="0"/>
              <a:t> 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37840839925896E-4"/>
                  <c:y val="5.795081974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1015009246927E-3"/>
                  <c:y val="1.95593982457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15712806314764E-3"/>
                  <c:y val="9.301443784961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431425612629528E-3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31425612629528E-3"/>
                  <c:y val="6.64388841782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mahajanga!$B$85:$H$85</c:f>
              <c:numCache>
                <c:formatCode>0%</c:formatCode>
                <c:ptCount val="7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mahajanga!$B$86:$H$86</c:f>
              <c:numCache>
                <c:formatCode>0%</c:formatCode>
                <c:ptCount val="7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mahajanga!$B$87:$H$87</c:f>
              <c:numCache>
                <c:formatCode>0%</c:formatCode>
                <c:ptCount val="7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mahajanga!$B$88:$H$88</c:f>
              <c:numCache>
                <c:formatCode>0%</c:formatCode>
                <c:ptCount val="7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9.3247483376756511E-17"/>
                  <c:y val="-3.8852622442155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3557064619191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mahajanga!$B$89:$H$89</c:f>
              <c:numCache>
                <c:formatCode>0%</c:formatCode>
                <c:ptCount val="7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105120"/>
        <c:axId val="381105512"/>
      </c:barChart>
      <c:dateAx>
        <c:axId val="381105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105512"/>
        <c:crosses val="autoZero"/>
        <c:auto val="1"/>
        <c:lblOffset val="100"/>
        <c:baseTimeUnit val="months"/>
      </c:dateAx>
      <c:valAx>
        <c:axId val="381105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1105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468739216362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25E-3"/>
                  <c:y val="6.651464317250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3.19270287228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1437E-3"/>
                  <c:y val="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514852557301437E-3"/>
                  <c:y val="5.85328859918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522995735730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ivato!$B$85:$H$85</c:f>
              <c:numCache>
                <c:formatCode>0%</c:formatCode>
                <c:ptCount val="7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ivato!$B$86:$H$86</c:f>
              <c:numCache>
                <c:formatCode>0%</c:formatCode>
                <c:ptCount val="7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ivato!$B$87:$H$87</c:f>
              <c:numCache>
                <c:formatCode>0%</c:formatCode>
                <c:ptCount val="7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ivato!$B$88:$H$88</c:f>
              <c:numCache>
                <c:formatCode>0%</c:formatCode>
                <c:ptCount val="7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ivato!$B$89:$H$89</c:f>
              <c:numCache>
                <c:formatCode>0%</c:formatCode>
                <c:ptCount val="7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106296"/>
        <c:axId val="381106688"/>
      </c:barChart>
      <c:dateAx>
        <c:axId val="381106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106688"/>
        <c:crosses val="autoZero"/>
        <c:auto val="1"/>
        <c:lblOffset val="100"/>
        <c:baseTimeUnit val="months"/>
      </c:dateAx>
      <c:valAx>
        <c:axId val="381106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1106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4.25693716304047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mamory!$B$85:$H$85</c:f>
              <c:numCache>
                <c:formatCode>0%</c:formatCode>
                <c:ptCount val="7"/>
                <c:pt idx="0">
                  <c:v>0.23195876288659795</c:v>
                </c:pt>
                <c:pt idx="1">
                  <c:v>0.34591194968553457</c:v>
                </c:pt>
                <c:pt idx="2">
                  <c:v>0.2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mamory!$B$86:$H$86</c:f>
              <c:numCache>
                <c:formatCode>0%</c:formatCode>
                <c:ptCount val="7"/>
                <c:pt idx="0">
                  <c:v>0.13402061855670103</c:v>
                </c:pt>
                <c:pt idx="1">
                  <c:v>0.16981132075471697</c:v>
                </c:pt>
                <c:pt idx="2">
                  <c:v>0.10344827586206896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mamory!$B$87:$H$87</c:f>
              <c:numCache>
                <c:formatCode>0%</c:formatCode>
                <c:ptCount val="7"/>
                <c:pt idx="0">
                  <c:v>0.23711340206185566</c:v>
                </c:pt>
                <c:pt idx="1">
                  <c:v>0.14465408805031446</c:v>
                </c:pt>
                <c:pt idx="2">
                  <c:v>0.23448275862068965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mamory!$B$88:$H$88</c:f>
              <c:numCache>
                <c:formatCode>0%</c:formatCode>
                <c:ptCount val="7"/>
                <c:pt idx="0">
                  <c:v>0.18556701030927836</c:v>
                </c:pt>
                <c:pt idx="1">
                  <c:v>0.14465408805031446</c:v>
                </c:pt>
                <c:pt idx="2">
                  <c:v>0.21379310344827587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mamory!$B$84:$H$84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mamory!$B$89:$H$89</c:f>
              <c:numCache>
                <c:formatCode>0%</c:formatCode>
                <c:ptCount val="7"/>
                <c:pt idx="0">
                  <c:v>0.21134020618556701</c:v>
                </c:pt>
                <c:pt idx="1">
                  <c:v>0.19496855345911951</c:v>
                </c:pt>
                <c:pt idx="2">
                  <c:v>0.24827586206896551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107472"/>
        <c:axId val="381107864"/>
      </c:barChart>
      <c:dateAx>
        <c:axId val="381107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107864"/>
        <c:crosses val="autoZero"/>
        <c:auto val="1"/>
        <c:lblOffset val="100"/>
        <c:baseTimeUnit val="months"/>
      </c:dateAx>
      <c:valAx>
        <c:axId val="381107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1107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juillet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aérien_EX1!$B$4:$H$4</c:f>
              <c:numCache>
                <c:formatCode>0%</c:formatCode>
                <c:ptCount val="7"/>
                <c:pt idx="0">
                  <c:v>0.25659472422062352</c:v>
                </c:pt>
                <c:pt idx="1">
                  <c:v>0.38461538461538464</c:v>
                </c:pt>
                <c:pt idx="2">
                  <c:v>0.24733475479744135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aérien_EX1!$B$5:$H$5</c:f>
              <c:numCache>
                <c:formatCode>0%</c:formatCode>
                <c:ptCount val="7"/>
                <c:pt idx="0">
                  <c:v>7.1942446043165464E-2</c:v>
                </c:pt>
                <c:pt idx="1">
                  <c:v>8.6848635235732011E-2</c:v>
                </c:pt>
                <c:pt idx="2">
                  <c:v>8.7420042643923238E-2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aérien_EX1!$B$6:$H$6</c:f>
              <c:numCache>
                <c:formatCode>0%</c:formatCode>
                <c:ptCount val="7"/>
                <c:pt idx="0">
                  <c:v>0.17266187050359713</c:v>
                </c:pt>
                <c:pt idx="1">
                  <c:v>0.11662531017369727</c:v>
                </c:pt>
                <c:pt idx="2">
                  <c:v>0.17484008528784648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aérien_EX1!$B$7:$H$7</c:f>
              <c:numCache>
                <c:formatCode>0%</c:formatCode>
                <c:ptCount val="7"/>
                <c:pt idx="0">
                  <c:v>0.13189448441247004</c:v>
                </c:pt>
                <c:pt idx="1">
                  <c:v>0.20843672456575682</c:v>
                </c:pt>
                <c:pt idx="2">
                  <c:v>0.16204690831556504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aérien_EX1!$B$8:$H$8</c:f>
              <c:numCache>
                <c:formatCode>0%</c:formatCode>
                <c:ptCount val="7"/>
                <c:pt idx="0">
                  <c:v>0.36690647482014388</c:v>
                </c:pt>
                <c:pt idx="1">
                  <c:v>0.20347394540942929</c:v>
                </c:pt>
                <c:pt idx="2">
                  <c:v>0.32835820895522388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666064"/>
        <c:axId val="381666456"/>
      </c:barChart>
      <c:dateAx>
        <c:axId val="381666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666456"/>
        <c:crosses val="autoZero"/>
        <c:auto val="1"/>
        <c:lblOffset val="100"/>
        <c:baseTimeUnit val="months"/>
      </c:dateAx>
      <c:valAx>
        <c:axId val="381666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81666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juillet 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-2.624672458443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120617384374806E-17"/>
                  <c:y val="-1.8372707209107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maritime_EX1!$B$4:$H$4</c:f>
              <c:numCache>
                <c:formatCode>0%</c:formatCode>
                <c:ptCount val="7"/>
                <c:pt idx="0">
                  <c:v>0.31984829329962072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0.29433497536945813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maritime_EX1!$B$5:$H$5</c:f>
              <c:numCache>
                <c:formatCode>0%</c:formatCode>
                <c:ptCount val="7"/>
                <c:pt idx="0">
                  <c:v>0.17572692793931732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maritime_EX1!$B$6:$H$6</c:f>
              <c:numCache>
                <c:formatCode>0%</c:formatCode>
                <c:ptCount val="7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maritime_EX1!$B$7:$H$7</c:f>
              <c:numCache>
                <c:formatCode>0%</c:formatCode>
                <c:ptCount val="7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0.10344827586206896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1.084515314690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maritime_EX1!$B$8:$H$8</c:f>
              <c:numCache>
                <c:formatCode>0%</c:formatCode>
                <c:ptCount val="7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667240"/>
        <c:axId val="381667632"/>
      </c:barChart>
      <c:dateAx>
        <c:axId val="381667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667632"/>
        <c:crosses val="autoZero"/>
        <c:auto val="1"/>
        <c:lblOffset val="100"/>
        <c:baseTimeUnit val="months"/>
      </c:dateAx>
      <c:valAx>
        <c:axId val="381667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667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juillet 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5.0264560735024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aérien_EX1!$B$4:$H$4</c:f>
              <c:numCache>
                <c:formatCode>0%</c:formatCode>
                <c:ptCount val="7"/>
                <c:pt idx="0">
                  <c:v>0.25659472422062352</c:v>
                </c:pt>
                <c:pt idx="1">
                  <c:v>0.38461538461538464</c:v>
                </c:pt>
                <c:pt idx="2">
                  <c:v>0.24733475479744135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aérien_EX1!$B$5:$H$5</c:f>
              <c:numCache>
                <c:formatCode>0%</c:formatCode>
                <c:ptCount val="7"/>
                <c:pt idx="0">
                  <c:v>7.1942446043165464E-2</c:v>
                </c:pt>
                <c:pt idx="1">
                  <c:v>8.6848635235732011E-2</c:v>
                </c:pt>
                <c:pt idx="2">
                  <c:v>8.7420042643923238E-2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aérien_EX1!$B$6:$H$6</c:f>
              <c:numCache>
                <c:formatCode>0%</c:formatCode>
                <c:ptCount val="7"/>
                <c:pt idx="0">
                  <c:v>0.17266187050359713</c:v>
                </c:pt>
                <c:pt idx="1">
                  <c:v>0.11662531017369727</c:v>
                </c:pt>
                <c:pt idx="2">
                  <c:v>0.17484008528784648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aérien_EX1!$B$7:$H$7</c:f>
              <c:numCache>
                <c:formatCode>0%</c:formatCode>
                <c:ptCount val="7"/>
                <c:pt idx="0">
                  <c:v>0.13189448441247004</c:v>
                </c:pt>
                <c:pt idx="1">
                  <c:v>0.20843672456575682</c:v>
                </c:pt>
                <c:pt idx="2">
                  <c:v>0.16204690831556504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aérien_EX1!$B$3:$H$3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aérien_EX1!$B$8:$H$8</c:f>
              <c:numCache>
                <c:formatCode>0%</c:formatCode>
                <c:ptCount val="7"/>
                <c:pt idx="0">
                  <c:v>0.36690647482014388</c:v>
                </c:pt>
                <c:pt idx="1">
                  <c:v>0.20347394540942929</c:v>
                </c:pt>
                <c:pt idx="2">
                  <c:v>0.32835820895522388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668416"/>
        <c:axId val="381668808"/>
      </c:barChart>
      <c:dateAx>
        <c:axId val="381668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668808"/>
        <c:crosses val="autoZero"/>
        <c:auto val="1"/>
        <c:lblOffset val="100"/>
        <c:baseTimeUnit val="months"/>
      </c:dateAx>
      <c:valAx>
        <c:axId val="381668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81668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54428</xdr:rowOff>
    </xdr:from>
    <xdr:to>
      <xdr:col>12</xdr:col>
      <xdr:colOff>419100</xdr:colOff>
      <xdr:row>51</xdr:row>
      <xdr:rowOff>16327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I84" sqref="I84:M90"/>
    </sheetView>
  </sheetViews>
  <sheetFormatPr baseColWidth="10" defaultRowHeight="15" x14ac:dyDescent="0.25"/>
  <sheetData>
    <row r="1" spans="1:13" ht="17.25" x14ac:dyDescent="0.3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6" t="s">
        <v>17</v>
      </c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3" s="6" customFormat="1" ht="15.75" thickTop="1" x14ac:dyDescent="0.25">
      <c r="A4" s="8" t="s">
        <v>0</v>
      </c>
      <c r="B4" s="15">
        <v>0.29562594268476622</v>
      </c>
      <c r="C4" s="15">
        <v>0.4358490566037736</v>
      </c>
      <c r="D4" s="15">
        <v>0.45211581291759467</v>
      </c>
      <c r="E4" s="15">
        <v>0.35375000000000001</v>
      </c>
      <c r="F4" s="15">
        <v>0.54720279720279719</v>
      </c>
      <c r="G4" s="15">
        <v>0.43894899536321486</v>
      </c>
      <c r="H4" s="15">
        <v>0.47161572052401746</v>
      </c>
    </row>
    <row r="5" spans="1:13" s="6" customFormat="1" x14ac:dyDescent="0.25">
      <c r="A5" s="9" t="s">
        <v>1</v>
      </c>
      <c r="B5" s="16">
        <v>0.20060331825037708</v>
      </c>
      <c r="C5" s="16">
        <v>0.16415094339622641</v>
      </c>
      <c r="D5" s="16">
        <v>0.18485523385300667</v>
      </c>
      <c r="E5" s="16">
        <v>0.15375</v>
      </c>
      <c r="F5" s="16">
        <v>0.15209790209790211</v>
      </c>
      <c r="G5" s="16">
        <v>0.23183925811437403</v>
      </c>
      <c r="H5" s="16">
        <v>0.19213973799126638</v>
      </c>
    </row>
    <row r="6" spans="1:13" s="6" customFormat="1" x14ac:dyDescent="0.25">
      <c r="A6" s="9" t="s">
        <v>15</v>
      </c>
      <c r="B6" s="16">
        <v>0.15686274509803921</v>
      </c>
      <c r="C6" s="16">
        <v>9.6226415094339629E-2</v>
      </c>
      <c r="D6" s="16">
        <v>0.15144766146993319</v>
      </c>
      <c r="E6" s="16">
        <v>0.08</v>
      </c>
      <c r="F6" s="16">
        <v>0.12237762237762238</v>
      </c>
      <c r="G6" s="16">
        <v>0.12519319938176199</v>
      </c>
      <c r="H6" s="16">
        <v>0.10189228529839883</v>
      </c>
    </row>
    <row r="7" spans="1:13" s="6" customFormat="1" x14ac:dyDescent="0.25">
      <c r="A7" s="9" t="s">
        <v>16</v>
      </c>
      <c r="B7" s="16">
        <v>0.12669683257918551</v>
      </c>
      <c r="C7" s="16">
        <v>5.0943396226415097E-2</v>
      </c>
      <c r="D7" s="16">
        <v>6.9042316258351888E-2</v>
      </c>
      <c r="E7" s="16">
        <v>6.6250000000000003E-2</v>
      </c>
      <c r="F7" s="16">
        <v>9.7902097902097904E-2</v>
      </c>
      <c r="G7" s="16">
        <v>8.964451313755796E-2</v>
      </c>
      <c r="H7" s="16">
        <v>6.5502183406113537E-2</v>
      </c>
    </row>
    <row r="8" spans="1:13" ht="15.75" thickBot="1" x14ac:dyDescent="0.3">
      <c r="A8" s="10" t="s">
        <v>7</v>
      </c>
      <c r="B8" s="17">
        <v>0.22021116138763197</v>
      </c>
      <c r="C8" s="17">
        <v>0.25283018867924528</v>
      </c>
      <c r="D8" s="17">
        <v>0.14253897550111358</v>
      </c>
      <c r="E8" s="17">
        <v>0.34625</v>
      </c>
      <c r="F8" s="17">
        <v>8.0419580419580416E-2</v>
      </c>
      <c r="G8" s="17">
        <v>0.11437403400309119</v>
      </c>
      <c r="H8" s="17">
        <v>0.16885007278020378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</row>
    <row r="40" spans="1:13" ht="17.25" x14ac:dyDescent="0.3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</row>
    <row r="43" spans="1:13" s="6" customFormat="1" ht="15.75" thickTop="1" x14ac:dyDescent="0.25">
      <c r="A43" s="22" t="s">
        <v>9</v>
      </c>
      <c r="B43" s="15">
        <v>0.42935779816513764</v>
      </c>
      <c r="C43" s="15">
        <v>0.53209109730848858</v>
      </c>
      <c r="D43" s="15">
        <v>0.55038759689922478</v>
      </c>
      <c r="E43" s="15">
        <v>0.40787623066104078</v>
      </c>
      <c r="F43" s="15">
        <v>0.54658385093167705</v>
      </c>
      <c r="G43" s="15">
        <v>0.60552268244575935</v>
      </c>
      <c r="H43" s="15">
        <v>0.60683760683760679</v>
      </c>
    </row>
    <row r="44" spans="1:13" s="6" customFormat="1" x14ac:dyDescent="0.25">
      <c r="A44" s="23" t="s">
        <v>10</v>
      </c>
      <c r="B44" s="16">
        <v>0.1853211009174312</v>
      </c>
      <c r="C44" s="16">
        <v>0.14492753623188406</v>
      </c>
      <c r="D44" s="16">
        <v>0.23514211886304909</v>
      </c>
      <c r="E44" s="16">
        <v>0.16033755274261605</v>
      </c>
      <c r="F44" s="16">
        <v>0.21946169772256729</v>
      </c>
      <c r="G44" s="16">
        <v>0.20118343195266272</v>
      </c>
      <c r="H44" s="16">
        <v>0.17264957264957265</v>
      </c>
    </row>
    <row r="45" spans="1:13" s="6" customFormat="1" x14ac:dyDescent="0.25">
      <c r="A45" s="23" t="s">
        <v>11</v>
      </c>
      <c r="B45" s="16">
        <v>8.0733944954128445E-2</v>
      </c>
      <c r="C45" s="16">
        <v>7.0393374741200831E-2</v>
      </c>
      <c r="D45" s="16">
        <v>9.0439276485788117E-2</v>
      </c>
      <c r="E45" s="16">
        <v>4.7819971870604779E-2</v>
      </c>
      <c r="F45" s="16">
        <v>0.11801242236024845</v>
      </c>
      <c r="G45" s="16">
        <v>7.8895463510848127E-2</v>
      </c>
      <c r="H45" s="16">
        <v>2.564102564102564E-2</v>
      </c>
    </row>
    <row r="46" spans="1:13" s="6" customFormat="1" x14ac:dyDescent="0.25">
      <c r="A46" s="23" t="s">
        <v>12</v>
      </c>
      <c r="B46" s="16">
        <v>6.9724770642201839E-2</v>
      </c>
      <c r="C46" s="16">
        <v>4.1407867494824016E-2</v>
      </c>
      <c r="D46" s="16">
        <v>4.6511627906976744E-2</v>
      </c>
      <c r="E46" s="16">
        <v>4.2194092827004218E-2</v>
      </c>
      <c r="F46" s="16">
        <v>3.7267080745341616E-2</v>
      </c>
      <c r="G46" s="16">
        <v>4.3392504930966469E-2</v>
      </c>
      <c r="H46" s="16">
        <v>2.9059829059829061E-2</v>
      </c>
    </row>
    <row r="47" spans="1:13" ht="15.75" thickBot="1" x14ac:dyDescent="0.3">
      <c r="A47" s="24" t="s">
        <v>14</v>
      </c>
      <c r="B47" s="17">
        <v>0.23486238532110093</v>
      </c>
      <c r="C47" s="17">
        <v>0.21118012422360249</v>
      </c>
      <c r="D47" s="17">
        <v>7.7519379844961239E-2</v>
      </c>
      <c r="E47" s="17">
        <v>0.34177215189873417</v>
      </c>
      <c r="F47" s="17">
        <v>7.8674948240165632E-2</v>
      </c>
      <c r="G47" s="17">
        <v>7.1005917159763315E-2</v>
      </c>
      <c r="H47" s="17">
        <v>0.16581196581196581</v>
      </c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0.99999999999999989</v>
      </c>
    </row>
    <row r="82" spans="1:13" ht="17.25" x14ac:dyDescent="0.3">
      <c r="A82" s="29" t="s">
        <v>20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</row>
    <row r="85" spans="1:13" s="6" customFormat="1" ht="15.75" thickTop="1" x14ac:dyDescent="0.25">
      <c r="A85" s="8" t="s">
        <v>0</v>
      </c>
      <c r="B85" s="15">
        <v>0.27802690582959644</v>
      </c>
      <c r="C85" s="15">
        <v>0.4098360655737705</v>
      </c>
      <c r="D85" s="15">
        <v>0.32402234636871508</v>
      </c>
      <c r="E85" s="15">
        <v>0.28654970760233917</v>
      </c>
      <c r="F85" s="15">
        <v>0.40462427745664742</v>
      </c>
      <c r="G85" s="15">
        <v>0.36078431372549019</v>
      </c>
      <c r="H85" s="15">
        <v>0.38720538720538722</v>
      </c>
    </row>
    <row r="86" spans="1:13" s="6" customFormat="1" x14ac:dyDescent="0.25">
      <c r="A86" s="9" t="s">
        <v>1</v>
      </c>
      <c r="B86" s="16">
        <v>1.7937219730941704E-2</v>
      </c>
      <c r="C86" s="16">
        <v>3.2786885245901641E-2</v>
      </c>
      <c r="D86" s="16">
        <v>6.1452513966480445E-2</v>
      </c>
      <c r="E86" s="16">
        <v>5.2631578947368418E-2</v>
      </c>
      <c r="F86" s="16">
        <v>8.6705202312138727E-2</v>
      </c>
      <c r="G86" s="16">
        <v>6.2745098039215685E-2</v>
      </c>
      <c r="H86" s="16">
        <v>8.4175084175084181E-2</v>
      </c>
    </row>
    <row r="87" spans="1:13" s="6" customFormat="1" x14ac:dyDescent="0.25">
      <c r="A87" s="9" t="s">
        <v>15</v>
      </c>
      <c r="B87" s="16">
        <v>0.11659192825112108</v>
      </c>
      <c r="C87" s="16">
        <v>9.8360655737704916E-2</v>
      </c>
      <c r="D87" s="16">
        <v>7.8212290502793297E-2</v>
      </c>
      <c r="E87" s="16">
        <v>9.3567251461988299E-2</v>
      </c>
      <c r="F87" s="16">
        <v>0.23121387283236994</v>
      </c>
      <c r="G87" s="16">
        <v>0.18431372549019609</v>
      </c>
      <c r="H87" s="16">
        <v>0.20202020202020202</v>
      </c>
    </row>
    <row r="88" spans="1:13" s="6" customFormat="1" x14ac:dyDescent="0.25">
      <c r="A88" s="9" t="s">
        <v>16</v>
      </c>
      <c r="B88" s="16">
        <v>8.520179372197309E-2</v>
      </c>
      <c r="C88" s="16">
        <v>0.25</v>
      </c>
      <c r="D88" s="16">
        <v>7.8212290502793297E-2</v>
      </c>
      <c r="E88" s="16">
        <v>0.21637426900584794</v>
      </c>
      <c r="F88" s="16">
        <v>0.10982658959537572</v>
      </c>
      <c r="G88" s="16">
        <v>0.11372549019607843</v>
      </c>
      <c r="H88" s="16">
        <v>7.7441077441077436E-2</v>
      </c>
    </row>
    <row r="89" spans="1:13" ht="15.75" thickBot="1" x14ac:dyDescent="0.3">
      <c r="A89" s="10" t="s">
        <v>7</v>
      </c>
      <c r="B89" s="17">
        <v>0.50224215246636772</v>
      </c>
      <c r="C89" s="17">
        <v>0.20901639344262296</v>
      </c>
      <c r="D89" s="17">
        <v>0.45810055865921789</v>
      </c>
      <c r="E89" s="17">
        <v>0.35087719298245612</v>
      </c>
      <c r="F89" s="17">
        <v>0.16763005780346821</v>
      </c>
      <c r="G89" s="17">
        <v>0.27843137254901962</v>
      </c>
      <c r="H89" s="17">
        <v>0.24915824915824916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E10" sqref="E10"/>
    </sheetView>
  </sheetViews>
  <sheetFormatPr baseColWidth="10" defaultRowHeight="15" x14ac:dyDescent="0.25"/>
  <sheetData>
    <row r="1" spans="1:13" ht="17.25" x14ac:dyDescent="0.3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3" s="6" customFormat="1" ht="15.75" thickTop="1" x14ac:dyDescent="0.25">
      <c r="A4" s="8" t="s">
        <v>0</v>
      </c>
      <c r="B4" s="15">
        <v>0.14983164983164984</v>
      </c>
      <c r="C4" s="15">
        <v>0.17131857555341676</v>
      </c>
      <c r="D4" s="15">
        <v>0.10832171083217108</v>
      </c>
      <c r="E4" s="15">
        <v>0.19031903190319033</v>
      </c>
      <c r="F4" s="15">
        <v>9.9819603126879139E-2</v>
      </c>
      <c r="G4" s="15">
        <v>0.23226433430515064</v>
      </c>
      <c r="H4" s="15">
        <v>0.24242424242424243</v>
      </c>
    </row>
    <row r="5" spans="1:13" s="6" customFormat="1" x14ac:dyDescent="0.25">
      <c r="A5" s="9" t="s">
        <v>1</v>
      </c>
      <c r="B5" s="16">
        <v>0.17340067340067339</v>
      </c>
      <c r="C5" s="16">
        <v>0.12223291626564003</v>
      </c>
      <c r="D5" s="16">
        <v>0.11064621106462111</v>
      </c>
      <c r="E5" s="16">
        <v>0.18151815181518152</v>
      </c>
      <c r="F5" s="16">
        <v>9.2603728202044502E-2</v>
      </c>
      <c r="G5" s="16">
        <v>0.18561710398445092</v>
      </c>
      <c r="H5" s="16">
        <v>7.9619726678550204E-2</v>
      </c>
    </row>
    <row r="6" spans="1:13" s="6" customFormat="1" x14ac:dyDescent="0.25">
      <c r="A6" s="9" t="s">
        <v>15</v>
      </c>
      <c r="B6" s="16">
        <v>0.13131313131313133</v>
      </c>
      <c r="C6" s="16">
        <v>0.13378248315688163</v>
      </c>
      <c r="D6" s="16">
        <v>8.6936308693630865E-2</v>
      </c>
      <c r="E6" s="16">
        <v>0.1617161716171617</v>
      </c>
      <c r="F6" s="16">
        <v>0.12146722790138305</v>
      </c>
      <c r="G6" s="16">
        <v>0.13119533527696792</v>
      </c>
      <c r="H6" s="16">
        <v>9.6256684491978606E-2</v>
      </c>
    </row>
    <row r="7" spans="1:13" s="6" customFormat="1" x14ac:dyDescent="0.25">
      <c r="A7" s="9" t="s">
        <v>16</v>
      </c>
      <c r="B7" s="16">
        <v>0.19191919191919191</v>
      </c>
      <c r="C7" s="16">
        <v>0.14918190567853706</v>
      </c>
      <c r="D7" s="16">
        <v>8.6471408647140868E-2</v>
      </c>
      <c r="E7" s="16">
        <v>0.19691969196919692</v>
      </c>
      <c r="F7" s="16">
        <v>0.12266987372218882</v>
      </c>
      <c r="G7" s="16">
        <v>0.14285714285714285</v>
      </c>
      <c r="H7" s="16">
        <v>7.7837195484254301E-2</v>
      </c>
    </row>
    <row r="8" spans="1:13" ht="15.75" thickBot="1" x14ac:dyDescent="0.3">
      <c r="A8" s="10" t="s">
        <v>7</v>
      </c>
      <c r="B8" s="17">
        <v>0.35353535353535354</v>
      </c>
      <c r="C8" s="17">
        <v>0.42348411934552455</v>
      </c>
      <c r="D8" s="17">
        <v>0.60762436076243609</v>
      </c>
      <c r="E8" s="17">
        <v>0.26952695269526955</v>
      </c>
      <c r="F8" s="17">
        <v>0.56343956704750453</v>
      </c>
      <c r="G8" s="17">
        <v>0.30806608357628767</v>
      </c>
      <c r="H8" s="17">
        <v>0.50386215092097442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</row>
    <row r="40" spans="1:13" ht="17.25" x14ac:dyDescent="0.3">
      <c r="A40" s="29" t="s">
        <v>22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</row>
    <row r="43" spans="1:13" s="6" customFormat="1" ht="15.75" thickTop="1" x14ac:dyDescent="0.25">
      <c r="A43" s="22" t="s">
        <v>9</v>
      </c>
      <c r="B43" s="15">
        <v>0.18943533697632059</v>
      </c>
      <c r="C43" s="15">
        <v>0.18381618381618381</v>
      </c>
      <c r="D43" s="15">
        <v>0.16381766381766383</v>
      </c>
      <c r="E43" s="15">
        <v>0.20231213872832371</v>
      </c>
      <c r="F43" s="15">
        <v>0.12484548825710753</v>
      </c>
      <c r="G43" s="15">
        <v>0.25</v>
      </c>
      <c r="H43" s="15">
        <v>0.22006079027355624</v>
      </c>
    </row>
    <row r="44" spans="1:13" s="6" customFormat="1" x14ac:dyDescent="0.25">
      <c r="A44" s="23" t="s">
        <v>10</v>
      </c>
      <c r="B44" s="16">
        <v>0.20218579234972678</v>
      </c>
      <c r="C44" s="16">
        <v>0.22277722277722278</v>
      </c>
      <c r="D44" s="16">
        <v>0.13912630579297247</v>
      </c>
      <c r="E44" s="16">
        <v>0.29826589595375724</v>
      </c>
      <c r="F44" s="16">
        <v>0.16378244746600742</v>
      </c>
      <c r="G44" s="16">
        <v>0.27244897959183673</v>
      </c>
      <c r="H44" s="16">
        <v>0.21458966565349544</v>
      </c>
    </row>
    <row r="45" spans="1:13" s="6" customFormat="1" x14ac:dyDescent="0.25">
      <c r="A45" s="23" t="s">
        <v>11</v>
      </c>
      <c r="B45" s="16">
        <v>0.14207650273224043</v>
      </c>
      <c r="C45" s="16">
        <v>0.12787212787212787</v>
      </c>
      <c r="D45" s="16">
        <v>8.0721747388414061E-2</v>
      </c>
      <c r="E45" s="16">
        <v>0.16763005780346821</v>
      </c>
      <c r="F45" s="16">
        <v>0.11619283065512979</v>
      </c>
      <c r="G45" s="16">
        <v>0.14081632653061224</v>
      </c>
      <c r="H45" s="16">
        <v>0.12401215805471125</v>
      </c>
    </row>
    <row r="46" spans="1:13" s="6" customFormat="1" x14ac:dyDescent="0.25">
      <c r="A46" s="23" t="s">
        <v>12</v>
      </c>
      <c r="B46" s="16">
        <v>0.14571948998178508</v>
      </c>
      <c r="C46" s="16">
        <v>0.12987012987012986</v>
      </c>
      <c r="D46" s="16">
        <v>0.12488129154795821</v>
      </c>
      <c r="E46" s="16">
        <v>0.12716763005780346</v>
      </c>
      <c r="F46" s="16">
        <v>0.12484548825710753</v>
      </c>
      <c r="G46" s="16">
        <v>0.11224489795918367</v>
      </c>
      <c r="H46" s="16">
        <v>0.10942249240121581</v>
      </c>
    </row>
    <row r="47" spans="1:13" ht="15.75" thickBot="1" x14ac:dyDescent="0.3">
      <c r="A47" s="24" t="s">
        <v>14</v>
      </c>
      <c r="B47" s="17">
        <v>0.32058287795992713</v>
      </c>
      <c r="C47" s="17">
        <v>0.33566433566433568</v>
      </c>
      <c r="D47" s="17">
        <v>0.49145299145299143</v>
      </c>
      <c r="E47" s="17">
        <v>0.20462427745664741</v>
      </c>
      <c r="F47" s="17">
        <v>0.47033374536464773</v>
      </c>
      <c r="G47" s="17">
        <v>0.22448979591836735</v>
      </c>
      <c r="H47" s="17">
        <v>0.33191489361702126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</row>
    <row r="82" spans="1:13" ht="17.25" x14ac:dyDescent="0.3">
      <c r="A82" s="29" t="s">
        <v>23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</row>
    <row r="85" spans="1:13" s="6" customFormat="1" ht="15.75" thickTop="1" x14ac:dyDescent="0.25">
      <c r="A85" s="8" t="s">
        <v>0</v>
      </c>
      <c r="B85" s="15">
        <v>0.23195876288659795</v>
      </c>
      <c r="C85" s="15">
        <v>0.34591194968553457</v>
      </c>
      <c r="D85" s="15">
        <v>0.2</v>
      </c>
      <c r="E85" s="15">
        <v>0.2129032258064516</v>
      </c>
      <c r="F85" s="15">
        <v>0.24842767295597484</v>
      </c>
      <c r="G85" s="15">
        <v>0.21262458471760798</v>
      </c>
      <c r="H85" s="15">
        <v>0.16858237547892721</v>
      </c>
    </row>
    <row r="86" spans="1:13" s="6" customFormat="1" x14ac:dyDescent="0.25">
      <c r="A86" s="9" t="s">
        <v>1</v>
      </c>
      <c r="B86" s="16">
        <v>0.13402061855670103</v>
      </c>
      <c r="C86" s="16">
        <v>0.16981132075471697</v>
      </c>
      <c r="D86" s="16">
        <v>0.10344827586206896</v>
      </c>
      <c r="E86" s="16">
        <v>0.12580645161290321</v>
      </c>
      <c r="F86" s="16">
        <v>9.7484276729559755E-2</v>
      </c>
      <c r="G86" s="16">
        <v>0.16943521594684385</v>
      </c>
      <c r="H86" s="16">
        <v>0.13026819923371646</v>
      </c>
    </row>
    <row r="87" spans="1:13" s="6" customFormat="1" x14ac:dyDescent="0.25">
      <c r="A87" s="9" t="s">
        <v>15</v>
      </c>
      <c r="B87" s="16">
        <v>0.23711340206185566</v>
      </c>
      <c r="C87" s="16">
        <v>0.14465408805031446</v>
      </c>
      <c r="D87" s="16">
        <v>0.23448275862068965</v>
      </c>
      <c r="E87" s="16">
        <v>0.17419354838709677</v>
      </c>
      <c r="F87" s="16">
        <v>0.24528301886792453</v>
      </c>
      <c r="G87" s="16">
        <v>0.18936877076411959</v>
      </c>
      <c r="H87" s="16">
        <v>0.23371647509578544</v>
      </c>
    </row>
    <row r="88" spans="1:13" s="6" customFormat="1" x14ac:dyDescent="0.25">
      <c r="A88" s="9" t="s">
        <v>16</v>
      </c>
      <c r="B88" s="16">
        <v>0.18556701030927836</v>
      </c>
      <c r="C88" s="16">
        <v>0.14465408805031446</v>
      </c>
      <c r="D88" s="16">
        <v>0.21379310344827587</v>
      </c>
      <c r="E88" s="16">
        <v>0.24838709677419354</v>
      </c>
      <c r="F88" s="16">
        <v>0.2389937106918239</v>
      </c>
      <c r="G88" s="16">
        <v>0.18936877076411959</v>
      </c>
      <c r="H88" s="16">
        <v>0.23754789272030652</v>
      </c>
    </row>
    <row r="89" spans="1:13" ht="15.75" thickBot="1" x14ac:dyDescent="0.3">
      <c r="A89" s="10" t="s">
        <v>7</v>
      </c>
      <c r="B89" s="17">
        <v>0.21134020618556701</v>
      </c>
      <c r="C89" s="17">
        <v>0.19496855345911951</v>
      </c>
      <c r="D89" s="17">
        <v>0.24827586206896551</v>
      </c>
      <c r="E89" s="17">
        <v>0.23870967741935484</v>
      </c>
      <c r="F89" s="17">
        <v>0.16981132075471697</v>
      </c>
      <c r="G89" s="17">
        <v>0.23920265780730898</v>
      </c>
      <c r="H89" s="17">
        <v>0.22988505747126436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H11" sqref="H11"/>
    </sheetView>
  </sheetViews>
  <sheetFormatPr baseColWidth="10" defaultRowHeight="15" x14ac:dyDescent="0.25"/>
  <sheetData>
    <row r="1" spans="1:13" ht="17.25" x14ac:dyDescent="0.3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3" s="6" customFormat="1" ht="15.75" thickTop="1" x14ac:dyDescent="0.25">
      <c r="A4" s="8" t="s">
        <v>3</v>
      </c>
      <c r="B4" s="15">
        <v>0.12676641729010807</v>
      </c>
      <c r="C4" s="15">
        <v>0.12413108242303873</v>
      </c>
      <c r="D4" s="15">
        <v>0.19237217099748533</v>
      </c>
      <c r="E4" s="15">
        <v>0.21442053605134012</v>
      </c>
      <c r="F4" s="15">
        <v>0.20598591549295775</v>
      </c>
      <c r="G4" s="15">
        <v>0.23220456116102281</v>
      </c>
      <c r="H4" s="15">
        <v>0.22623089983022071</v>
      </c>
    </row>
    <row r="5" spans="1:13" s="6" customFormat="1" x14ac:dyDescent="0.25">
      <c r="A5" s="9" t="s">
        <v>2</v>
      </c>
      <c r="B5" s="16">
        <v>0.12967581047381546</v>
      </c>
      <c r="C5" s="16">
        <v>0.12264150943396226</v>
      </c>
      <c r="D5" s="16">
        <v>0.14626990779547361</v>
      </c>
      <c r="E5" s="16">
        <v>0.16647791619479049</v>
      </c>
      <c r="F5" s="16">
        <v>0.14260563380281691</v>
      </c>
      <c r="G5" s="16">
        <v>0.15342087076710437</v>
      </c>
      <c r="H5" s="16">
        <v>0.14813242784380307</v>
      </c>
    </row>
    <row r="6" spans="1:13" s="6" customFormat="1" x14ac:dyDescent="0.25">
      <c r="A6" s="9" t="s">
        <v>5</v>
      </c>
      <c r="B6" s="16">
        <v>0.20074812967581046</v>
      </c>
      <c r="C6" s="16">
        <v>0.17527308838133068</v>
      </c>
      <c r="D6" s="16">
        <v>0.26068734283319361</v>
      </c>
      <c r="E6" s="16">
        <v>0.21140052850132127</v>
      </c>
      <c r="F6" s="16">
        <v>0.21214788732394366</v>
      </c>
      <c r="G6" s="16">
        <v>0.21907394609536973</v>
      </c>
      <c r="H6" s="16">
        <v>0.25424448217317486</v>
      </c>
    </row>
    <row r="7" spans="1:13" s="6" customFormat="1" x14ac:dyDescent="0.25">
      <c r="A7" s="9" t="s">
        <v>6</v>
      </c>
      <c r="B7" s="16">
        <v>0.19201995012468828</v>
      </c>
      <c r="C7" s="16">
        <v>0.22244289970208539</v>
      </c>
      <c r="D7" s="16">
        <v>0.18566638725901088</v>
      </c>
      <c r="E7" s="16">
        <v>0.17025292563231409</v>
      </c>
      <c r="F7" s="16">
        <v>0.18221830985915494</v>
      </c>
      <c r="G7" s="16">
        <v>0.16033172080165861</v>
      </c>
      <c r="H7" s="16">
        <v>0.14388794567062818</v>
      </c>
    </row>
    <row r="8" spans="1:13" ht="15.75" thickBot="1" x14ac:dyDescent="0.3">
      <c r="A8" s="10" t="s">
        <v>7</v>
      </c>
      <c r="B8" s="17">
        <v>0.35078969243557773</v>
      </c>
      <c r="C8" s="17">
        <v>0.35551142005958292</v>
      </c>
      <c r="D8" s="17">
        <v>0.21500419111483654</v>
      </c>
      <c r="E8" s="17">
        <v>0.23744809362023406</v>
      </c>
      <c r="F8" s="17">
        <v>0.25704225352112675</v>
      </c>
      <c r="G8" s="17">
        <v>0.23496890117484451</v>
      </c>
      <c r="H8" s="17">
        <v>0.22750424448217318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  <c r="H9" s="12">
        <v>1</v>
      </c>
    </row>
    <row r="40" spans="1:13" ht="17.25" x14ac:dyDescent="0.3">
      <c r="A40" s="29" t="s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</row>
    <row r="43" spans="1:13" s="6" customFormat="1" ht="15.75" thickTop="1" x14ac:dyDescent="0.25">
      <c r="A43" s="22" t="s">
        <v>9</v>
      </c>
      <c r="B43" s="15">
        <v>0.30723149336756528</v>
      </c>
      <c r="C43" s="15">
        <v>0.32261357835630422</v>
      </c>
      <c r="D43" s="15">
        <v>0.48791860958033068</v>
      </c>
      <c r="E43" s="15">
        <v>0.40159271899886234</v>
      </c>
      <c r="F43" s="15">
        <v>0.44070796460176992</v>
      </c>
      <c r="G43" s="15">
        <v>0.44055944055944057</v>
      </c>
      <c r="H43" s="15">
        <v>0.45703125</v>
      </c>
    </row>
    <row r="44" spans="1:13" s="6" customFormat="1" x14ac:dyDescent="0.25">
      <c r="A44" s="23" t="s">
        <v>10</v>
      </c>
      <c r="B44" s="16">
        <v>0.39495079161317931</v>
      </c>
      <c r="C44" s="16">
        <v>0.35834609494640124</v>
      </c>
      <c r="D44" s="16">
        <v>0.33361593895718522</v>
      </c>
      <c r="E44" s="16">
        <v>0.36708380735684493</v>
      </c>
      <c r="F44" s="16">
        <v>0.30176991150442478</v>
      </c>
      <c r="G44" s="16">
        <v>0.3632867132867133</v>
      </c>
      <c r="H44" s="16">
        <v>0.33506944444444442</v>
      </c>
    </row>
    <row r="45" spans="1:13" s="6" customFormat="1" x14ac:dyDescent="0.25">
      <c r="A45" s="23" t="s">
        <v>11</v>
      </c>
      <c r="B45" s="16">
        <v>0.15489944373127942</v>
      </c>
      <c r="C45" s="16">
        <v>0.12608473711077081</v>
      </c>
      <c r="D45" s="16">
        <v>9.4107672742687581E-2</v>
      </c>
      <c r="E45" s="16">
        <v>0.13083048919226395</v>
      </c>
      <c r="F45" s="16">
        <v>0.12610619469026549</v>
      </c>
      <c r="G45" s="16">
        <v>0.10944055944055944</v>
      </c>
      <c r="H45" s="16">
        <v>0.10286458333333333</v>
      </c>
    </row>
    <row r="46" spans="1:13" s="6" customFormat="1" x14ac:dyDescent="0.25">
      <c r="A46" s="23" t="s">
        <v>12</v>
      </c>
      <c r="B46" s="16">
        <v>8.8147197261446292E-2</v>
      </c>
      <c r="C46" s="16">
        <v>0.10413476263399694</v>
      </c>
      <c r="D46" s="16">
        <v>4.0695209834675714E-2</v>
      </c>
      <c r="E46" s="16">
        <v>5.2711414486158514E-2</v>
      </c>
      <c r="F46" s="16">
        <v>7.7876106194690264E-2</v>
      </c>
      <c r="G46" s="16">
        <v>4.9650349650349652E-2</v>
      </c>
      <c r="H46" s="16">
        <v>5.7725694444444448E-2</v>
      </c>
    </row>
    <row r="47" spans="1:13" ht="15.75" thickBot="1" x14ac:dyDescent="0.3">
      <c r="A47" s="24" t="s">
        <v>14</v>
      </c>
      <c r="B47" s="17">
        <v>5.477107402652974E-2</v>
      </c>
      <c r="C47" s="17">
        <v>8.8820826952526799E-2</v>
      </c>
      <c r="D47" s="17">
        <v>4.3662568885120816E-2</v>
      </c>
      <c r="E47" s="17">
        <v>4.778156996587031E-2</v>
      </c>
      <c r="F47" s="17">
        <v>5.353982300884956E-2</v>
      </c>
      <c r="G47" s="17">
        <v>3.7062937062937062E-2</v>
      </c>
      <c r="H47" s="17">
        <v>4.7309027777777776E-2</v>
      </c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</row>
    <row r="82" spans="1:13" ht="17.25" x14ac:dyDescent="0.3">
      <c r="A82" s="29" t="s">
        <v>26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</row>
    <row r="85" spans="1:13" s="6" customFormat="1" ht="15.75" thickTop="1" x14ac:dyDescent="0.25">
      <c r="A85" s="8" t="s">
        <v>3</v>
      </c>
      <c r="B85" s="15">
        <v>0.23459244532803181</v>
      </c>
      <c r="C85" s="15">
        <v>0.23465703971119134</v>
      </c>
      <c r="D85" s="15">
        <v>0.22654155495978553</v>
      </c>
      <c r="E85" s="15">
        <v>0.27845884413309985</v>
      </c>
      <c r="F85" s="15">
        <v>0.23950617283950618</v>
      </c>
      <c r="G85" s="15">
        <v>0.2868369351669941</v>
      </c>
      <c r="H85" s="15">
        <v>0.21428571428571427</v>
      </c>
    </row>
    <row r="86" spans="1:13" s="6" customFormat="1" x14ac:dyDescent="0.25">
      <c r="A86" s="9" t="s">
        <v>2</v>
      </c>
      <c r="B86" s="16">
        <v>0.22067594433399601</v>
      </c>
      <c r="C86" s="16">
        <v>0.2003610108303249</v>
      </c>
      <c r="D86" s="16">
        <v>0.17694369973190349</v>
      </c>
      <c r="E86" s="16">
        <v>0.20665499124343256</v>
      </c>
      <c r="F86" s="16">
        <v>0.2</v>
      </c>
      <c r="G86" s="16">
        <v>0.25147347740667975</v>
      </c>
      <c r="H86" s="16">
        <v>0.19761904761904761</v>
      </c>
    </row>
    <row r="87" spans="1:13" s="6" customFormat="1" x14ac:dyDescent="0.25">
      <c r="A87" s="9" t="s">
        <v>5</v>
      </c>
      <c r="B87" s="16">
        <v>0.25646123260437376</v>
      </c>
      <c r="C87" s="16">
        <v>0.23646209386281589</v>
      </c>
      <c r="D87" s="16">
        <v>0.20777479892761394</v>
      </c>
      <c r="E87" s="16">
        <v>0.24518388791593695</v>
      </c>
      <c r="F87" s="16">
        <v>0.29876543209876544</v>
      </c>
      <c r="G87" s="16">
        <v>0.22200392927308449</v>
      </c>
      <c r="H87" s="16">
        <v>0.31190476190476191</v>
      </c>
    </row>
    <row r="88" spans="1:13" s="6" customFormat="1" x14ac:dyDescent="0.25">
      <c r="A88" s="9" t="s">
        <v>6</v>
      </c>
      <c r="B88" s="16">
        <v>0.13320079522862824</v>
      </c>
      <c r="C88" s="16">
        <v>0.15162454873646208</v>
      </c>
      <c r="D88" s="16">
        <v>0.17694369973190349</v>
      </c>
      <c r="E88" s="16">
        <v>0.13134851138353765</v>
      </c>
      <c r="F88" s="16">
        <v>0.14074074074074075</v>
      </c>
      <c r="G88" s="16">
        <v>0.10609037328094302</v>
      </c>
      <c r="H88" s="16">
        <v>8.8095238095238101E-2</v>
      </c>
    </row>
    <row r="89" spans="1:13" ht="15.75" thickBot="1" x14ac:dyDescent="0.3">
      <c r="A89" s="10" t="s">
        <v>7</v>
      </c>
      <c r="B89" s="17">
        <v>0.15506958250497019</v>
      </c>
      <c r="C89" s="17">
        <v>0.17689530685920576</v>
      </c>
      <c r="D89" s="17">
        <v>0.21179624664879357</v>
      </c>
      <c r="E89" s="17">
        <v>0.13835376532399299</v>
      </c>
      <c r="F89" s="17">
        <v>0.12098765432098765</v>
      </c>
      <c r="G89" s="17">
        <v>0.13359528487229863</v>
      </c>
      <c r="H89" s="17">
        <v>0.18809523809523809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84" sqref="I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3" s="6" customFormat="1" ht="15.75" thickTop="1" x14ac:dyDescent="0.25">
      <c r="A4" s="8" t="s">
        <v>3</v>
      </c>
      <c r="B4" s="15">
        <v>0.27631578947368424</v>
      </c>
      <c r="C4" s="15">
        <v>0.19047619047619047</v>
      </c>
      <c r="D4" s="15">
        <v>5.5555555555555552E-2</v>
      </c>
      <c r="E4" s="15">
        <v>7.792207792207792E-2</v>
      </c>
      <c r="F4" s="15">
        <v>0.5641025641025641</v>
      </c>
      <c r="G4" s="15">
        <v>0.41935483870967744</v>
      </c>
      <c r="H4" s="15">
        <v>0.41095890410958902</v>
      </c>
    </row>
    <row r="5" spans="1:13" s="6" customFormat="1" x14ac:dyDescent="0.25">
      <c r="A5" s="9" t="s">
        <v>2</v>
      </c>
      <c r="B5" s="16">
        <v>0.10526315789473684</v>
      </c>
      <c r="C5" s="16">
        <v>4.7619047619047616E-2</v>
      </c>
      <c r="D5" s="16">
        <v>0.22222222222222221</v>
      </c>
      <c r="E5" s="16">
        <v>6.4935064935064929E-2</v>
      </c>
      <c r="F5" s="16">
        <v>0.10256410256410256</v>
      </c>
      <c r="G5" s="16">
        <v>0.11290322580645161</v>
      </c>
      <c r="H5" s="16">
        <v>8.2191780821917804E-2</v>
      </c>
    </row>
    <row r="6" spans="1:13" s="6" customFormat="1" x14ac:dyDescent="0.25">
      <c r="A6" s="9" t="s">
        <v>5</v>
      </c>
      <c r="B6" s="16">
        <v>0.14473684210526316</v>
      </c>
      <c r="C6" s="16">
        <v>0.33333333333333331</v>
      </c>
      <c r="D6" s="16">
        <v>8.3333333333333329E-2</v>
      </c>
      <c r="E6" s="16">
        <v>0.27272727272727271</v>
      </c>
      <c r="F6" s="16">
        <v>0.10256410256410256</v>
      </c>
      <c r="G6" s="16">
        <v>0.16129032258064516</v>
      </c>
      <c r="H6" s="16">
        <v>0.17808219178082191</v>
      </c>
    </row>
    <row r="7" spans="1:13" s="6" customFormat="1" x14ac:dyDescent="0.25">
      <c r="A7" s="9" t="s">
        <v>6</v>
      </c>
      <c r="B7" s="16">
        <v>0.14473684210526316</v>
      </c>
      <c r="C7" s="16">
        <v>0</v>
      </c>
      <c r="D7" s="16">
        <v>0.22222222222222221</v>
      </c>
      <c r="E7" s="16">
        <v>0.15584415584415584</v>
      </c>
      <c r="F7" s="16">
        <v>0.12820512820512819</v>
      </c>
      <c r="G7" s="16">
        <v>8.0645161290322578E-2</v>
      </c>
      <c r="H7" s="16">
        <v>4.1095890410958902E-2</v>
      </c>
    </row>
    <row r="8" spans="1:13" ht="15.75" thickBot="1" x14ac:dyDescent="0.3">
      <c r="A8" s="10" t="s">
        <v>7</v>
      </c>
      <c r="B8" s="17">
        <v>0.32894736842105265</v>
      </c>
      <c r="C8" s="17">
        <v>0.42857142857142855</v>
      </c>
      <c r="D8" s="17">
        <v>0.41666666666666669</v>
      </c>
      <c r="E8" s="17">
        <v>0.42857142857142855</v>
      </c>
      <c r="F8" s="17">
        <v>0.10256410256410256</v>
      </c>
      <c r="G8" s="17">
        <v>0.22580645161290322</v>
      </c>
      <c r="H8" s="17">
        <v>0.28767123287671231</v>
      </c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1</v>
      </c>
      <c r="H9" s="12">
        <v>1</v>
      </c>
    </row>
    <row r="40" spans="1:13" ht="17.25" x14ac:dyDescent="0.3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</row>
    <row r="43" spans="1:13" s="6" customFormat="1" ht="15.75" thickTop="1" x14ac:dyDescent="0.25">
      <c r="A43" s="22" t="s">
        <v>9</v>
      </c>
      <c r="B43" s="15">
        <v>0.14864864864864866</v>
      </c>
      <c r="C43" s="15">
        <v>4.7619047619047616E-2</v>
      </c>
      <c r="D43" s="15">
        <v>0.22222222222222221</v>
      </c>
      <c r="E43" s="15">
        <v>0.22077922077922077</v>
      </c>
      <c r="F43" s="15">
        <v>0.33333333333333331</v>
      </c>
      <c r="G43" s="15">
        <v>0.4098360655737705</v>
      </c>
      <c r="H43" s="15">
        <v>0.27536231884057971</v>
      </c>
    </row>
    <row r="44" spans="1:13" s="6" customFormat="1" x14ac:dyDescent="0.25">
      <c r="A44" s="23" t="s">
        <v>10</v>
      </c>
      <c r="B44" s="16">
        <v>0.51351351351351349</v>
      </c>
      <c r="C44" s="16">
        <v>0.23809523809523808</v>
      </c>
      <c r="D44" s="16">
        <v>0.30555555555555558</v>
      </c>
      <c r="E44" s="16">
        <v>9.0909090909090912E-2</v>
      </c>
      <c r="F44" s="16">
        <v>0.28205128205128205</v>
      </c>
      <c r="G44" s="16">
        <v>0.22950819672131148</v>
      </c>
      <c r="H44" s="16">
        <v>0.28985507246376813</v>
      </c>
    </row>
    <row r="45" spans="1:13" s="6" customFormat="1" x14ac:dyDescent="0.25">
      <c r="A45" s="23" t="s">
        <v>11</v>
      </c>
      <c r="B45" s="16">
        <v>2.7027027027027029E-2</v>
      </c>
      <c r="C45" s="16">
        <v>0.14285714285714285</v>
      </c>
      <c r="D45" s="16">
        <v>0.19444444444444445</v>
      </c>
      <c r="E45" s="16">
        <v>0.27272727272727271</v>
      </c>
      <c r="F45" s="16">
        <v>0.17948717948717949</v>
      </c>
      <c r="G45" s="16">
        <v>0.26229508196721313</v>
      </c>
      <c r="H45" s="16">
        <v>0.11594202898550725</v>
      </c>
    </row>
    <row r="46" spans="1:13" s="6" customFormat="1" x14ac:dyDescent="0.25">
      <c r="A46" s="23" t="s">
        <v>12</v>
      </c>
      <c r="B46" s="16">
        <v>2.7027027027027029E-2</v>
      </c>
      <c r="C46" s="16">
        <v>0.2857142857142857</v>
      </c>
      <c r="D46" s="16">
        <v>0</v>
      </c>
      <c r="E46" s="16">
        <v>7.792207792207792E-2</v>
      </c>
      <c r="F46" s="16">
        <v>2.564102564102564E-2</v>
      </c>
      <c r="G46" s="16">
        <v>1.6393442622950821E-2</v>
      </c>
      <c r="H46" s="16">
        <v>7.2463768115942032E-2</v>
      </c>
    </row>
    <row r="47" spans="1:13" ht="15.75" thickBot="1" x14ac:dyDescent="0.3">
      <c r="A47" s="24" t="s">
        <v>14</v>
      </c>
      <c r="B47" s="17">
        <v>0.28378378378378377</v>
      </c>
      <c r="C47" s="17">
        <v>0.2857142857142857</v>
      </c>
      <c r="D47" s="17">
        <v>0.27777777777777779</v>
      </c>
      <c r="E47" s="17">
        <v>0.33766233766233766</v>
      </c>
      <c r="F47" s="17">
        <v>0.17948717948717949</v>
      </c>
      <c r="G47" s="17">
        <v>8.1967213114754092E-2</v>
      </c>
      <c r="H47" s="17">
        <v>0.24637681159420291</v>
      </c>
      <c r="I47"/>
      <c r="J47"/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1.0000000000000002</v>
      </c>
      <c r="H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29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</row>
    <row r="85" spans="1:13" s="6" customFormat="1" ht="15.75" thickTop="1" x14ac:dyDescent="0.25">
      <c r="A85" s="8" t="s">
        <v>3</v>
      </c>
      <c r="B85" s="15">
        <v>0.38297872340425532</v>
      </c>
      <c r="C85" s="15">
        <v>3.2258064516129031E-2</v>
      </c>
      <c r="D85" s="15">
        <v>0.13114754098360656</v>
      </c>
      <c r="E85" s="15">
        <v>0.13698630136986301</v>
      </c>
      <c r="F85" s="15">
        <v>0.13043478260869565</v>
      </c>
      <c r="G85" s="15">
        <v>0.1</v>
      </c>
      <c r="H85" s="15">
        <v>0.2</v>
      </c>
    </row>
    <row r="86" spans="1:13" s="6" customFormat="1" x14ac:dyDescent="0.25">
      <c r="A86" s="9" t="s">
        <v>2</v>
      </c>
      <c r="B86" s="16">
        <v>0.10638297872340426</v>
      </c>
      <c r="C86" s="16">
        <v>8.0645161290322578E-2</v>
      </c>
      <c r="D86" s="16">
        <v>0.11475409836065574</v>
      </c>
      <c r="E86" s="16">
        <v>6.8493150684931503E-2</v>
      </c>
      <c r="F86" s="16">
        <v>0.15217391304347827</v>
      </c>
      <c r="G86" s="16">
        <v>0.03</v>
      </c>
      <c r="H86" s="16">
        <v>5.3333333333333337E-2</v>
      </c>
    </row>
    <row r="87" spans="1:13" s="6" customFormat="1" x14ac:dyDescent="0.25">
      <c r="A87" s="9" t="s">
        <v>5</v>
      </c>
      <c r="B87" s="16">
        <v>0.1702127659574468</v>
      </c>
      <c r="C87" s="16">
        <v>0.22580645161290322</v>
      </c>
      <c r="D87" s="16">
        <v>0.16393442622950818</v>
      </c>
      <c r="E87" s="16">
        <v>0.41095890410958902</v>
      </c>
      <c r="F87" s="16">
        <v>0.2608695652173913</v>
      </c>
      <c r="G87" s="16">
        <v>0.2</v>
      </c>
      <c r="H87" s="16">
        <v>0.28000000000000003</v>
      </c>
    </row>
    <row r="88" spans="1:13" s="6" customFormat="1" x14ac:dyDescent="0.25">
      <c r="A88" s="9" t="s">
        <v>6</v>
      </c>
      <c r="B88" s="16">
        <v>0.10638297872340426</v>
      </c>
      <c r="C88" s="16">
        <v>0.27419354838709675</v>
      </c>
      <c r="D88" s="16">
        <v>0.16393442622950818</v>
      </c>
      <c r="E88" s="16">
        <v>0.26027397260273971</v>
      </c>
      <c r="F88" s="16">
        <v>2.1739130434782608E-2</v>
      </c>
      <c r="G88" s="16">
        <v>0.14000000000000001</v>
      </c>
      <c r="H88" s="16">
        <v>0.22666666666666666</v>
      </c>
    </row>
    <row r="89" spans="1:13" ht="15.75" thickBot="1" x14ac:dyDescent="0.3">
      <c r="A89" s="10" t="s">
        <v>7</v>
      </c>
      <c r="B89" s="17">
        <v>0.23404255319148937</v>
      </c>
      <c r="C89" s="17">
        <v>0.38709677419354838</v>
      </c>
      <c r="D89" s="17">
        <v>0.42622950819672129</v>
      </c>
      <c r="E89" s="17">
        <v>0.12328767123287671</v>
      </c>
      <c r="F89" s="17">
        <v>0.43478260869565216</v>
      </c>
      <c r="G89" s="17">
        <v>0.53</v>
      </c>
      <c r="H89" s="17">
        <v>0.24</v>
      </c>
      <c r="I89"/>
      <c r="J89"/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6" sqref="J6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3" s="6" customFormat="1" ht="15.75" thickTop="1" x14ac:dyDescent="0.25">
      <c r="A4" s="8" t="s">
        <v>3</v>
      </c>
      <c r="B4" s="15">
        <v>0.51851851851851849</v>
      </c>
      <c r="C4" s="15">
        <v>0.4</v>
      </c>
      <c r="D4" s="15">
        <v>0.13636363636363635</v>
      </c>
      <c r="E4" s="15">
        <v>0</v>
      </c>
      <c r="F4" s="15">
        <v>0.125</v>
      </c>
      <c r="G4" s="15">
        <v>0.26</v>
      </c>
      <c r="H4" s="15">
        <v>0.32558139534883723</v>
      </c>
    </row>
    <row r="5" spans="1:13" s="6" customFormat="1" x14ac:dyDescent="0.25">
      <c r="A5" s="9" t="s">
        <v>2</v>
      </c>
      <c r="B5" s="16">
        <v>3.7037037037037035E-2</v>
      </c>
      <c r="C5" s="16">
        <v>0.2</v>
      </c>
      <c r="D5" s="16">
        <v>0.13636363636363635</v>
      </c>
      <c r="E5" s="16">
        <v>9.6774193548387094E-2</v>
      </c>
      <c r="F5" s="16">
        <v>0.3125</v>
      </c>
      <c r="G5" s="16">
        <v>0.08</v>
      </c>
      <c r="H5" s="16">
        <v>2.3255813953488372E-2</v>
      </c>
    </row>
    <row r="6" spans="1:13" s="6" customFormat="1" x14ac:dyDescent="0.25">
      <c r="A6" s="9" t="s">
        <v>5</v>
      </c>
      <c r="B6" s="16">
        <v>7.407407407407407E-2</v>
      </c>
      <c r="C6" s="16">
        <v>0</v>
      </c>
      <c r="D6" s="16">
        <v>9.0909090909090912E-2</v>
      </c>
      <c r="E6" s="16">
        <v>0.12903225806451613</v>
      </c>
      <c r="F6" s="16">
        <v>0.25</v>
      </c>
      <c r="G6" s="16">
        <v>0.12</v>
      </c>
      <c r="H6" s="16">
        <v>0.2558139534883721</v>
      </c>
    </row>
    <row r="7" spans="1:13" s="6" customFormat="1" x14ac:dyDescent="0.25">
      <c r="A7" s="9" t="s">
        <v>6</v>
      </c>
      <c r="B7" s="16">
        <v>3.7037037037037035E-2</v>
      </c>
      <c r="C7" s="16">
        <v>0</v>
      </c>
      <c r="D7" s="16">
        <v>0.18181818181818182</v>
      </c>
      <c r="E7" s="16">
        <v>0.4838709677419355</v>
      </c>
      <c r="F7" s="16">
        <v>6.25E-2</v>
      </c>
      <c r="G7" s="16">
        <v>0.14000000000000001</v>
      </c>
      <c r="H7" s="16">
        <v>0.18604651162790697</v>
      </c>
    </row>
    <row r="8" spans="1:13" ht="15.75" thickBot="1" x14ac:dyDescent="0.3">
      <c r="A8" s="10" t="s">
        <v>7</v>
      </c>
      <c r="B8" s="17">
        <v>0.33333333333333331</v>
      </c>
      <c r="C8" s="17">
        <v>0.4</v>
      </c>
      <c r="D8" s="17">
        <v>0.45454545454545453</v>
      </c>
      <c r="E8" s="17">
        <v>0.29032258064516131</v>
      </c>
      <c r="F8" s="17">
        <v>0.25</v>
      </c>
      <c r="G8" s="17">
        <v>0.4</v>
      </c>
      <c r="H8" s="17">
        <v>0.20930232558139536</v>
      </c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</row>
    <row r="40" spans="1:13" ht="17.25" x14ac:dyDescent="0.3">
      <c r="A40" s="29" t="s">
        <v>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</row>
    <row r="43" spans="1:13" s="6" customFormat="1" ht="15.75" thickTop="1" x14ac:dyDescent="0.25">
      <c r="A43" s="22" t="s">
        <v>9</v>
      </c>
      <c r="B43" s="15">
        <v>0.42307692307692307</v>
      </c>
      <c r="C43" s="15">
        <v>0</v>
      </c>
      <c r="D43" s="15">
        <v>0.2</v>
      </c>
      <c r="E43" s="15">
        <v>0.19354838709677419</v>
      </c>
      <c r="F43" s="15">
        <v>0.4375</v>
      </c>
      <c r="G43" s="15">
        <v>0.48</v>
      </c>
      <c r="H43" s="15">
        <v>0.52380952380952384</v>
      </c>
    </row>
    <row r="44" spans="1:13" s="6" customFormat="1" x14ac:dyDescent="0.25">
      <c r="A44" s="23" t="s">
        <v>10</v>
      </c>
      <c r="B44" s="16">
        <v>0.34615384615384615</v>
      </c>
      <c r="C44" s="16">
        <v>0</v>
      </c>
      <c r="D44" s="16">
        <v>0.45</v>
      </c>
      <c r="E44" s="16">
        <v>0.61290322580645162</v>
      </c>
      <c r="F44" s="16">
        <v>0.5625</v>
      </c>
      <c r="G44" s="16">
        <v>0.28000000000000003</v>
      </c>
      <c r="H44" s="16">
        <v>0.14285714285714285</v>
      </c>
    </row>
    <row r="45" spans="1:13" s="6" customFormat="1" x14ac:dyDescent="0.25">
      <c r="A45" s="23" t="s">
        <v>11</v>
      </c>
      <c r="B45" s="16">
        <v>0.23076923076923078</v>
      </c>
      <c r="C45" s="16">
        <v>0</v>
      </c>
      <c r="D45" s="16">
        <v>0.05</v>
      </c>
      <c r="E45" s="16">
        <v>0.12903225806451613</v>
      </c>
      <c r="F45" s="16">
        <v>0</v>
      </c>
      <c r="G45" s="16">
        <v>0.08</v>
      </c>
      <c r="H45" s="16">
        <v>7.1428571428571425E-2</v>
      </c>
    </row>
    <row r="46" spans="1:13" s="6" customFormat="1" x14ac:dyDescent="0.25">
      <c r="A46" s="23" t="s">
        <v>12</v>
      </c>
      <c r="B46" s="16">
        <v>0</v>
      </c>
      <c r="C46" s="16">
        <v>0</v>
      </c>
      <c r="D46" s="16">
        <v>0.15</v>
      </c>
      <c r="E46" s="16">
        <v>0</v>
      </c>
      <c r="F46" s="16">
        <v>0</v>
      </c>
      <c r="G46" s="16">
        <v>0.1</v>
      </c>
      <c r="H46" s="16">
        <v>0</v>
      </c>
    </row>
    <row r="47" spans="1:13" ht="15.75" thickBot="1" x14ac:dyDescent="0.3">
      <c r="A47" s="24" t="s">
        <v>14</v>
      </c>
      <c r="B47" s="17">
        <v>0</v>
      </c>
      <c r="C47" s="17">
        <v>1</v>
      </c>
      <c r="D47" s="17">
        <v>0.15</v>
      </c>
      <c r="E47" s="17">
        <v>6.4516129032258063E-2</v>
      </c>
      <c r="F47" s="17">
        <v>0</v>
      </c>
      <c r="G47" s="17">
        <v>0.06</v>
      </c>
      <c r="H47" s="17">
        <v>0.26190476190476192</v>
      </c>
      <c r="I47"/>
      <c r="J47"/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32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</row>
    <row r="85" spans="1:13" s="6" customFormat="1" ht="15.75" thickTop="1" x14ac:dyDescent="0.25">
      <c r="A85" s="8" t="s">
        <v>3</v>
      </c>
      <c r="B85" s="15">
        <v>0.78125</v>
      </c>
      <c r="C85" s="15">
        <v>0.80769230769230771</v>
      </c>
      <c r="D85" s="15">
        <v>1</v>
      </c>
      <c r="E85" s="15">
        <v>0.625</v>
      </c>
      <c r="F85" s="15">
        <v>0.90476190476190477</v>
      </c>
      <c r="G85" s="15">
        <v>0.73076923076923073</v>
      </c>
      <c r="H85" s="15">
        <v>0.54285714285714282</v>
      </c>
    </row>
    <row r="86" spans="1:13" s="6" customFormat="1" x14ac:dyDescent="0.25">
      <c r="A86" s="9" t="s">
        <v>2</v>
      </c>
      <c r="B86" s="16">
        <v>3.125E-2</v>
      </c>
      <c r="C86" s="16">
        <v>0.19230769230769232</v>
      </c>
      <c r="D86" s="16">
        <v>0</v>
      </c>
      <c r="E86" s="16">
        <v>0.125</v>
      </c>
      <c r="F86" s="16">
        <v>0</v>
      </c>
      <c r="G86" s="16">
        <v>0.15384615384615385</v>
      </c>
      <c r="H86" s="16">
        <v>0</v>
      </c>
    </row>
    <row r="87" spans="1:13" s="6" customFormat="1" x14ac:dyDescent="0.25">
      <c r="A87" s="9" t="s">
        <v>5</v>
      </c>
      <c r="B87" s="16">
        <v>0.15625</v>
      </c>
      <c r="C87" s="16">
        <v>0</v>
      </c>
      <c r="D87" s="16">
        <v>0</v>
      </c>
      <c r="E87" s="16">
        <v>0.25</v>
      </c>
      <c r="F87" s="16">
        <v>0</v>
      </c>
      <c r="G87" s="16">
        <v>7.6923076923076927E-2</v>
      </c>
      <c r="H87" s="16">
        <v>2.8571428571428571E-2</v>
      </c>
    </row>
    <row r="88" spans="1:13" s="6" customFormat="1" x14ac:dyDescent="0.25">
      <c r="A88" s="9" t="s">
        <v>6</v>
      </c>
      <c r="B88" s="16">
        <v>3.125E-2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 s="17">
        <v>9.5238095238095233E-2</v>
      </c>
      <c r="G89" s="17">
        <v>3.8461538461538464E-2</v>
      </c>
      <c r="H89" s="17">
        <v>0.42857142857142855</v>
      </c>
      <c r="I89"/>
      <c r="J89"/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I84" sqref="I84:M90"/>
    </sheetView>
  </sheetViews>
  <sheetFormatPr baseColWidth="10" defaultRowHeight="15" x14ac:dyDescent="0.25"/>
  <sheetData>
    <row r="1" spans="1:13" ht="17.25" x14ac:dyDescent="0.3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3" s="6" customFormat="1" ht="15.75" thickTop="1" x14ac:dyDescent="0.25">
      <c r="A4" s="8" t="s">
        <v>3</v>
      </c>
      <c r="B4" s="15">
        <v>0.25352112676056338</v>
      </c>
      <c r="C4" s="15">
        <v>0.14814814814814814</v>
      </c>
      <c r="D4" s="15">
        <v>0.25</v>
      </c>
      <c r="E4" s="15">
        <v>0.34042553191489361</v>
      </c>
      <c r="F4" s="15">
        <v>0.26923076923076922</v>
      </c>
      <c r="G4" s="15">
        <v>0.28846153846153844</v>
      </c>
      <c r="H4" s="15">
        <v>0.24528301886792453</v>
      </c>
    </row>
    <row r="5" spans="1:13" s="6" customFormat="1" x14ac:dyDescent="0.25">
      <c r="A5" s="9" t="s">
        <v>2</v>
      </c>
      <c r="B5" s="16">
        <v>0.21126760563380281</v>
      </c>
      <c r="C5" s="16">
        <v>0.1111111111111111</v>
      </c>
      <c r="D5" s="16">
        <v>0.1111111111111111</v>
      </c>
      <c r="E5" s="16">
        <v>6.3829787234042548E-2</v>
      </c>
      <c r="F5" s="16">
        <v>3.8461538461538464E-2</v>
      </c>
      <c r="G5" s="16">
        <v>9.6153846153846159E-2</v>
      </c>
      <c r="H5" s="16">
        <v>1.8867924528301886E-2</v>
      </c>
    </row>
    <row r="6" spans="1:13" s="6" customFormat="1" x14ac:dyDescent="0.25">
      <c r="A6" s="9" t="s">
        <v>5</v>
      </c>
      <c r="B6" s="16">
        <v>9.8591549295774641E-2</v>
      </c>
      <c r="C6" s="16">
        <v>0.1111111111111111</v>
      </c>
      <c r="D6" s="16">
        <v>0.25</v>
      </c>
      <c r="E6" s="16">
        <v>0.27659574468085107</v>
      </c>
      <c r="F6" s="16">
        <v>0.11538461538461539</v>
      </c>
      <c r="G6" s="16">
        <v>0.5</v>
      </c>
      <c r="H6" s="16">
        <v>0.32075471698113206</v>
      </c>
    </row>
    <row r="7" spans="1:13" s="6" customFormat="1" x14ac:dyDescent="0.25">
      <c r="A7" s="9" t="s">
        <v>6</v>
      </c>
      <c r="B7" s="16">
        <v>0.12676056338028169</v>
      </c>
      <c r="C7" s="16">
        <v>0.1111111111111111</v>
      </c>
      <c r="D7" s="16">
        <v>0.1388888888888889</v>
      </c>
      <c r="E7" s="16">
        <v>0.19148936170212766</v>
      </c>
      <c r="F7" s="16">
        <v>0.26923076923076922</v>
      </c>
      <c r="G7" s="16">
        <v>9.6153846153846159E-2</v>
      </c>
      <c r="H7" s="16">
        <v>9.4339622641509441E-2</v>
      </c>
    </row>
    <row r="8" spans="1:13" ht="15.75" thickBot="1" x14ac:dyDescent="0.3">
      <c r="A8" s="10" t="s">
        <v>7</v>
      </c>
      <c r="B8" s="17">
        <v>0.30985915492957744</v>
      </c>
      <c r="C8" s="17">
        <v>0.51851851851851849</v>
      </c>
      <c r="D8" s="17">
        <v>0.25</v>
      </c>
      <c r="E8" s="17">
        <v>0.1276595744680851</v>
      </c>
      <c r="F8" s="17">
        <v>0.30769230769230771</v>
      </c>
      <c r="G8" s="17">
        <v>1.9230769230769232E-2</v>
      </c>
      <c r="H8" s="17">
        <v>0.32075471698113206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</row>
    <row r="40" spans="1:13" ht="17.25" x14ac:dyDescent="0.3">
      <c r="A40" s="29" t="s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</row>
    <row r="43" spans="1:13" s="6" customFormat="1" ht="15.75" thickTop="1" x14ac:dyDescent="0.25">
      <c r="A43" s="22" t="s">
        <v>9</v>
      </c>
      <c r="B43" s="15">
        <v>0.36619718309859156</v>
      </c>
      <c r="C43" s="15">
        <v>0.25925925925925924</v>
      </c>
      <c r="D43" s="15">
        <v>0.3888888888888889</v>
      </c>
      <c r="E43" s="15">
        <v>0.27659574468085107</v>
      </c>
      <c r="F43" s="15">
        <v>0.19230769230769232</v>
      </c>
      <c r="G43" s="15">
        <v>0.46153846153846156</v>
      </c>
      <c r="H43" s="15">
        <v>0.34615384615384615</v>
      </c>
    </row>
    <row r="44" spans="1:13" s="6" customFormat="1" x14ac:dyDescent="0.25">
      <c r="A44" s="23" t="s">
        <v>10</v>
      </c>
      <c r="B44" s="16">
        <v>0.30985915492957744</v>
      </c>
      <c r="C44" s="16">
        <v>7.407407407407407E-2</v>
      </c>
      <c r="D44" s="16">
        <v>0.30555555555555558</v>
      </c>
      <c r="E44" s="16">
        <v>0.36170212765957449</v>
      </c>
      <c r="F44" s="16">
        <v>0.30769230769230771</v>
      </c>
      <c r="G44" s="16">
        <v>0.23076923076923078</v>
      </c>
      <c r="H44" s="16">
        <v>0.21153846153846154</v>
      </c>
    </row>
    <row r="45" spans="1:13" s="6" customFormat="1" x14ac:dyDescent="0.25">
      <c r="A45" s="23" t="s">
        <v>11</v>
      </c>
      <c r="B45" s="16">
        <v>0.14084507042253522</v>
      </c>
      <c r="C45" s="16">
        <v>3.7037037037037035E-2</v>
      </c>
      <c r="D45" s="16">
        <v>0.125</v>
      </c>
      <c r="E45" s="16">
        <v>8.5106382978723402E-2</v>
      </c>
      <c r="F45" s="16">
        <v>0.19230769230769232</v>
      </c>
      <c r="G45" s="16">
        <v>0.15384615384615385</v>
      </c>
      <c r="H45" s="16">
        <v>0.17307692307692307</v>
      </c>
    </row>
    <row r="46" spans="1:13" s="6" customFormat="1" x14ac:dyDescent="0.25">
      <c r="A46" s="23" t="s">
        <v>12</v>
      </c>
      <c r="B46" s="16">
        <v>5.6338028169014086E-2</v>
      </c>
      <c r="C46" s="16">
        <v>0.37037037037037035</v>
      </c>
      <c r="D46" s="16">
        <v>1.3888888888888888E-2</v>
      </c>
      <c r="E46" s="16">
        <v>0.1276595744680851</v>
      </c>
      <c r="F46" s="16">
        <v>7.6923076923076927E-2</v>
      </c>
      <c r="G46" s="16">
        <v>3.8461538461538464E-2</v>
      </c>
      <c r="H46" s="16">
        <v>0.13461538461538461</v>
      </c>
    </row>
    <row r="47" spans="1:13" ht="15.75" thickBot="1" x14ac:dyDescent="0.3">
      <c r="A47" s="24" t="s">
        <v>14</v>
      </c>
      <c r="B47" s="17">
        <v>0.12676056338028169</v>
      </c>
      <c r="C47" s="17">
        <v>0.25925925925925924</v>
      </c>
      <c r="D47" s="17">
        <v>0.16666666666666666</v>
      </c>
      <c r="E47" s="17">
        <v>0.14893617021276595</v>
      </c>
      <c r="F47" s="17">
        <v>0.23076923076923078</v>
      </c>
      <c r="G47" s="17">
        <v>0.11538461538461539</v>
      </c>
      <c r="H47" s="17">
        <v>0.13461538461538461</v>
      </c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</row>
    <row r="82" spans="1:13" ht="17.25" x14ac:dyDescent="0.3">
      <c r="A82" s="29" t="s">
        <v>35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</row>
    <row r="85" spans="1:13" s="6" customFormat="1" ht="15.75" thickTop="1" x14ac:dyDescent="0.25">
      <c r="A85" s="8" t="s">
        <v>3</v>
      </c>
      <c r="B85" s="15">
        <v>0.45859872611464969</v>
      </c>
      <c r="C85" s="15">
        <v>0.36974789915966388</v>
      </c>
      <c r="D85" s="15">
        <v>0.4349775784753363</v>
      </c>
      <c r="E85" s="15">
        <v>0.57551020408163267</v>
      </c>
      <c r="F85" s="15">
        <v>0.36893203883495146</v>
      </c>
      <c r="G85" s="15">
        <v>0.49820788530465948</v>
      </c>
      <c r="H85" s="15">
        <v>0.4157303370786517</v>
      </c>
    </row>
    <row r="86" spans="1:13" s="6" customFormat="1" x14ac:dyDescent="0.25">
      <c r="A86" s="9" t="s">
        <v>2</v>
      </c>
      <c r="B86" s="16">
        <v>7.6433121019108277E-2</v>
      </c>
      <c r="C86" s="16">
        <v>9.6638655462184878E-2</v>
      </c>
      <c r="D86" s="16">
        <v>0.15695067264573992</v>
      </c>
      <c r="E86" s="16">
        <v>9.7959183673469383E-2</v>
      </c>
      <c r="F86" s="16">
        <v>0.16019417475728157</v>
      </c>
      <c r="G86" s="16">
        <v>0.12903225806451613</v>
      </c>
      <c r="H86" s="16">
        <v>0.14606741573033707</v>
      </c>
    </row>
    <row r="87" spans="1:13" s="6" customFormat="1" x14ac:dyDescent="0.25">
      <c r="A87" s="9" t="s">
        <v>5</v>
      </c>
      <c r="B87" s="16">
        <v>0.2356687898089172</v>
      </c>
      <c r="C87" s="16">
        <v>0.25210084033613445</v>
      </c>
      <c r="D87" s="16">
        <v>0.16591928251121077</v>
      </c>
      <c r="E87" s="16">
        <v>0.21632653061224491</v>
      </c>
      <c r="F87" s="16">
        <v>0.31067961165048541</v>
      </c>
      <c r="G87" s="16">
        <v>0.12544802867383512</v>
      </c>
      <c r="H87" s="16">
        <v>0.19850187265917604</v>
      </c>
    </row>
    <row r="88" spans="1:13" s="6" customFormat="1" x14ac:dyDescent="0.25">
      <c r="A88" s="9" t="s">
        <v>6</v>
      </c>
      <c r="B88" s="16">
        <v>9.5541401273885357E-2</v>
      </c>
      <c r="C88" s="16">
        <v>0.13025210084033614</v>
      </c>
      <c r="D88" s="16">
        <v>5.829596412556054E-2</v>
      </c>
      <c r="E88" s="16">
        <v>6.5306122448979598E-2</v>
      </c>
      <c r="F88" s="16">
        <v>0.12621359223300971</v>
      </c>
      <c r="G88" s="16">
        <v>0.16129032258064516</v>
      </c>
      <c r="H88" s="16">
        <v>0.10861423220973783</v>
      </c>
    </row>
    <row r="89" spans="1:13" ht="15.75" thickBot="1" x14ac:dyDescent="0.3">
      <c r="A89" s="10" t="s">
        <v>7</v>
      </c>
      <c r="B89" s="17">
        <v>0.13375796178343949</v>
      </c>
      <c r="C89" s="17">
        <v>0.15126050420168066</v>
      </c>
      <c r="D89" s="17">
        <v>0.18385650224215247</v>
      </c>
      <c r="E89" s="17">
        <v>4.4897959183673466E-2</v>
      </c>
      <c r="F89" s="17">
        <v>3.3980582524271843E-2</v>
      </c>
      <c r="G89" s="17">
        <v>8.6021505376344093E-2</v>
      </c>
      <c r="H89" s="17">
        <v>0.13108614232209737</v>
      </c>
    </row>
    <row r="90" spans="1:13" s="5" customFormat="1" ht="15.75" thickTop="1" x14ac:dyDescent="0.25">
      <c r="A90" s="5" t="s">
        <v>8</v>
      </c>
      <c r="B90" s="12">
        <v>1</v>
      </c>
      <c r="C90" s="12">
        <v>1</v>
      </c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10" sqref="F1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3" s="6" customFormat="1" ht="15.75" thickTop="1" x14ac:dyDescent="0.25">
      <c r="A4" s="8" t="s">
        <v>3</v>
      </c>
      <c r="B4" s="15">
        <v>0.23076923076923078</v>
      </c>
      <c r="C4" s="15">
        <v>0</v>
      </c>
      <c r="D4" s="15">
        <v>0</v>
      </c>
      <c r="E4" s="15">
        <v>0</v>
      </c>
      <c r="F4" s="15">
        <v>0</v>
      </c>
      <c r="G4" s="15">
        <v>0.04</v>
      </c>
      <c r="H4" s="15">
        <v>0</v>
      </c>
    </row>
    <row r="5" spans="1:13" s="6" customFormat="1" x14ac:dyDescent="0.25">
      <c r="A5" s="9" t="s">
        <v>2</v>
      </c>
      <c r="B5" s="16">
        <v>7.6923076923076927E-2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4.7619047619047616E-2</v>
      </c>
    </row>
    <row r="6" spans="1:13" s="6" customFormat="1" x14ac:dyDescent="0.25">
      <c r="A6" s="9" t="s">
        <v>5</v>
      </c>
      <c r="B6" s="16">
        <v>7.6923076923076927E-2</v>
      </c>
      <c r="C6" s="16">
        <v>0</v>
      </c>
      <c r="D6" s="16">
        <v>2.8985507246376812E-2</v>
      </c>
      <c r="E6" s="16">
        <v>5.2631578947368418E-2</v>
      </c>
      <c r="F6" s="16">
        <v>1.5384615384615385E-2</v>
      </c>
      <c r="G6" s="16">
        <v>0</v>
      </c>
      <c r="H6" s="16">
        <v>9.5238095238095233E-2</v>
      </c>
    </row>
    <row r="7" spans="1:13" s="6" customFormat="1" x14ac:dyDescent="0.25">
      <c r="A7" s="9" t="s">
        <v>6</v>
      </c>
      <c r="B7" s="16">
        <v>0.30769230769230771</v>
      </c>
      <c r="C7" s="16">
        <v>0</v>
      </c>
      <c r="D7" s="16">
        <v>8.6956521739130432E-2</v>
      </c>
      <c r="E7" s="16">
        <v>0.10526315789473684</v>
      </c>
      <c r="F7" s="16">
        <v>9.2307692307692313E-2</v>
      </c>
      <c r="G7" s="16">
        <v>0</v>
      </c>
      <c r="H7" s="16">
        <v>9.5238095238095233E-2</v>
      </c>
    </row>
    <row r="8" spans="1:13" ht="15.75" thickBot="1" x14ac:dyDescent="0.3">
      <c r="A8" s="10" t="s">
        <v>7</v>
      </c>
      <c r="B8" s="17">
        <v>0.30769230769230771</v>
      </c>
      <c r="C8" s="17">
        <v>1</v>
      </c>
      <c r="D8" s="17">
        <v>0.88405797101449279</v>
      </c>
      <c r="E8" s="17">
        <v>0.84210526315789469</v>
      </c>
      <c r="F8" s="17">
        <v>0.89230769230769236</v>
      </c>
      <c r="G8" s="17">
        <v>0.96</v>
      </c>
      <c r="H8" s="17">
        <v>0.76190476190476186</v>
      </c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</row>
    <row r="40" spans="1:13" ht="17.25" x14ac:dyDescent="0.3">
      <c r="A40" s="29" t="s">
        <v>37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</row>
    <row r="43" spans="1:13" s="6" customFormat="1" ht="15.75" thickTop="1" x14ac:dyDescent="0.25">
      <c r="A43" s="22" t="s">
        <v>9</v>
      </c>
      <c r="B43" s="15">
        <v>0.61538461538461542</v>
      </c>
      <c r="C43" s="15">
        <v>0</v>
      </c>
      <c r="D43" s="15">
        <v>1.4492753623188406E-2</v>
      </c>
      <c r="E43" s="15">
        <v>5.5555555555555552E-2</v>
      </c>
      <c r="F43" s="15">
        <v>0</v>
      </c>
      <c r="G43" s="15">
        <v>6.25E-2</v>
      </c>
      <c r="H43" s="15">
        <v>0</v>
      </c>
    </row>
    <row r="44" spans="1:13" s="6" customFormat="1" x14ac:dyDescent="0.25">
      <c r="A44" s="23" t="s">
        <v>10</v>
      </c>
      <c r="B44" s="16">
        <v>0.23076923076923078</v>
      </c>
      <c r="C44" s="16">
        <v>0</v>
      </c>
      <c r="D44" s="16">
        <v>5.7971014492753624E-2</v>
      </c>
      <c r="E44" s="16">
        <v>0.22222222222222221</v>
      </c>
      <c r="F44" s="16">
        <v>0.1076923076923077</v>
      </c>
      <c r="G44" s="16">
        <v>0</v>
      </c>
      <c r="H44" s="16">
        <v>0.47368421052631576</v>
      </c>
    </row>
    <row r="45" spans="1:13" s="6" customFormat="1" x14ac:dyDescent="0.25">
      <c r="A45" s="23" t="s">
        <v>11</v>
      </c>
      <c r="B45" s="16">
        <v>0</v>
      </c>
      <c r="C45" s="16">
        <v>0</v>
      </c>
      <c r="D45" s="16">
        <v>0.14492753623188406</v>
      </c>
      <c r="E45" s="16">
        <v>0.22222222222222221</v>
      </c>
      <c r="F45" s="16">
        <v>0.35384615384615387</v>
      </c>
      <c r="G45" s="16">
        <v>0</v>
      </c>
      <c r="H45" s="16">
        <v>5.2631578947368418E-2</v>
      </c>
    </row>
    <row r="46" spans="1:13" s="6" customFormat="1" x14ac:dyDescent="0.25">
      <c r="A46" s="23" t="s">
        <v>12</v>
      </c>
      <c r="B46" s="16">
        <v>0</v>
      </c>
      <c r="C46" s="16">
        <v>0</v>
      </c>
      <c r="D46" s="16">
        <v>0.33333333333333331</v>
      </c>
      <c r="E46" s="16">
        <v>0</v>
      </c>
      <c r="F46" s="16">
        <v>1.5384615384615385E-2</v>
      </c>
      <c r="G46" s="16">
        <v>0.625</v>
      </c>
      <c r="H46" s="16">
        <v>0</v>
      </c>
    </row>
    <row r="47" spans="1:13" ht="15.75" thickBot="1" x14ac:dyDescent="0.3">
      <c r="A47" s="24" t="s">
        <v>14</v>
      </c>
      <c r="B47" s="17">
        <v>0.15384615384615385</v>
      </c>
      <c r="C47" s="17">
        <v>1</v>
      </c>
      <c r="D47" s="17">
        <v>0.44927536231884058</v>
      </c>
      <c r="E47" s="17">
        <v>0.5</v>
      </c>
      <c r="F47" s="17">
        <v>0.52307692307692311</v>
      </c>
      <c r="G47" s="17">
        <v>0.3125</v>
      </c>
      <c r="H47" s="17">
        <v>0.47368421052631576</v>
      </c>
      <c r="I47"/>
      <c r="J47"/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38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</row>
    <row r="85" spans="1:13" s="6" customFormat="1" ht="15.75" thickTop="1" x14ac:dyDescent="0.25">
      <c r="A85" s="8" t="s">
        <v>3</v>
      </c>
      <c r="B85" s="15">
        <v>0.1</v>
      </c>
      <c r="C85" s="15">
        <v>0</v>
      </c>
      <c r="D85" s="15">
        <v>4.6511627906976744E-2</v>
      </c>
      <c r="E85" s="15">
        <v>1.5625E-2</v>
      </c>
      <c r="F85" s="15">
        <v>0</v>
      </c>
      <c r="G85" s="15">
        <v>0</v>
      </c>
      <c r="H85" s="15">
        <v>0</v>
      </c>
    </row>
    <row r="86" spans="1:13" s="6" customFormat="1" x14ac:dyDescent="0.25">
      <c r="A86" s="9" t="s">
        <v>2</v>
      </c>
      <c r="B86" s="16">
        <v>0.05</v>
      </c>
      <c r="C86" s="16">
        <v>2.9411764705882353E-2</v>
      </c>
      <c r="D86" s="16">
        <v>9.3023255813953487E-2</v>
      </c>
      <c r="E86" s="16">
        <v>4.6875E-2</v>
      </c>
      <c r="F86" s="16">
        <v>0</v>
      </c>
      <c r="G86" s="16">
        <v>0</v>
      </c>
      <c r="H86" s="16">
        <v>0</v>
      </c>
    </row>
    <row r="87" spans="1:13" s="6" customFormat="1" x14ac:dyDescent="0.25">
      <c r="A87" s="9" t="s">
        <v>5</v>
      </c>
      <c r="B87" s="16">
        <v>0</v>
      </c>
      <c r="C87" s="16">
        <v>2.9411764705882353E-2</v>
      </c>
      <c r="D87" s="16">
        <v>0.16279069767441862</v>
      </c>
      <c r="E87" s="16">
        <v>4.6875E-2</v>
      </c>
      <c r="F87" s="16">
        <v>0.17307692307692307</v>
      </c>
      <c r="G87" s="16">
        <v>0</v>
      </c>
      <c r="H87" s="16">
        <v>0</v>
      </c>
    </row>
    <row r="88" spans="1:13" s="6" customFormat="1" x14ac:dyDescent="0.25">
      <c r="A88" s="9" t="s">
        <v>6</v>
      </c>
      <c r="B88" s="16">
        <v>0.05</v>
      </c>
      <c r="C88" s="16">
        <v>2.9411764705882353E-2</v>
      </c>
      <c r="D88" s="16">
        <v>0.16279069767441862</v>
      </c>
      <c r="E88" s="16">
        <v>3.125E-2</v>
      </c>
      <c r="F88" s="16">
        <v>0.11538461538461539</v>
      </c>
      <c r="G88" s="16">
        <v>0.35</v>
      </c>
      <c r="H88" s="16">
        <v>0</v>
      </c>
    </row>
    <row r="89" spans="1:13" ht="15.75" thickBot="1" x14ac:dyDescent="0.3">
      <c r="A89" s="10" t="s">
        <v>7</v>
      </c>
      <c r="B89" s="17">
        <v>0.8</v>
      </c>
      <c r="C89" s="17">
        <v>0.91176470588235292</v>
      </c>
      <c r="D89" s="17">
        <v>0.53488372093023251</v>
      </c>
      <c r="E89" s="17">
        <v>0.859375</v>
      </c>
      <c r="F89" s="17">
        <v>0.71153846153846156</v>
      </c>
      <c r="G89" s="17">
        <v>0.65</v>
      </c>
      <c r="H89" s="17">
        <v>1</v>
      </c>
      <c r="I89"/>
      <c r="J89"/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84" sqref="I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3" s="6" customFormat="1" ht="15.75" thickTop="1" x14ac:dyDescent="0.25">
      <c r="A4" s="8" t="s">
        <v>3</v>
      </c>
      <c r="B4" s="15">
        <v>0</v>
      </c>
      <c r="C4" s="15">
        <v>5.128205128205128E-2</v>
      </c>
      <c r="D4" s="15">
        <v>0</v>
      </c>
      <c r="E4" s="15">
        <v>0</v>
      </c>
      <c r="F4" s="15">
        <v>0</v>
      </c>
      <c r="G4" s="15" t="e">
        <v>#DIV/0!</v>
      </c>
      <c r="H4" s="15">
        <v>0</v>
      </c>
    </row>
    <row r="5" spans="1:13" s="6" customFormat="1" x14ac:dyDescent="0.25">
      <c r="A5" s="9" t="s">
        <v>2</v>
      </c>
      <c r="B5" s="16">
        <v>0</v>
      </c>
      <c r="C5" s="16">
        <v>5.128205128205128E-2</v>
      </c>
      <c r="D5" s="16">
        <v>0.125</v>
      </c>
      <c r="E5" s="16">
        <v>0</v>
      </c>
      <c r="F5" s="16">
        <v>0</v>
      </c>
      <c r="G5" s="16" t="e">
        <v>#DIV/0!</v>
      </c>
      <c r="H5" s="16">
        <v>7.3529411764705881E-3</v>
      </c>
    </row>
    <row r="6" spans="1:13" s="6" customFormat="1" x14ac:dyDescent="0.25">
      <c r="A6" s="9" t="s">
        <v>5</v>
      </c>
      <c r="B6" s="16">
        <v>3.3898305084745763E-2</v>
      </c>
      <c r="C6" s="16">
        <v>0</v>
      </c>
      <c r="D6" s="16">
        <v>0</v>
      </c>
      <c r="E6" s="16">
        <v>0</v>
      </c>
      <c r="F6" s="16">
        <v>0</v>
      </c>
      <c r="G6" s="16" t="e">
        <v>#DIV/0!</v>
      </c>
      <c r="H6" s="16">
        <v>0</v>
      </c>
    </row>
    <row r="7" spans="1:13" s="6" customFormat="1" x14ac:dyDescent="0.25">
      <c r="A7" s="9" t="s">
        <v>6</v>
      </c>
      <c r="B7" s="16">
        <v>0</v>
      </c>
      <c r="C7" s="16">
        <v>0</v>
      </c>
      <c r="D7" s="16">
        <v>0</v>
      </c>
      <c r="E7" s="16">
        <v>0</v>
      </c>
      <c r="F7" s="16">
        <v>3.0769230769230771E-2</v>
      </c>
      <c r="G7" s="16" t="e">
        <v>#DIV/0!</v>
      </c>
      <c r="H7" s="16">
        <v>0</v>
      </c>
    </row>
    <row r="8" spans="1:13" ht="15.75" thickBot="1" x14ac:dyDescent="0.3">
      <c r="A8" s="10" t="s">
        <v>7</v>
      </c>
      <c r="B8" s="17">
        <v>0.96610169491525422</v>
      </c>
      <c r="C8" s="17">
        <v>0.89743589743589747</v>
      </c>
      <c r="D8" s="17">
        <v>0.875</v>
      </c>
      <c r="E8" s="17">
        <v>1</v>
      </c>
      <c r="F8" s="17">
        <v>0.96923076923076923</v>
      </c>
      <c r="G8" s="17" t="e">
        <v>#DIV/0!</v>
      </c>
      <c r="H8" s="17">
        <v>0.99264705882352944</v>
      </c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 t="e">
        <v>#DIV/0!</v>
      </c>
      <c r="H9" s="12">
        <v>1</v>
      </c>
    </row>
    <row r="40" spans="1:13" ht="17.25" x14ac:dyDescent="0.3">
      <c r="A40" s="29" t="s">
        <v>40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</row>
    <row r="43" spans="1:13" s="6" customFormat="1" ht="15.75" thickTop="1" x14ac:dyDescent="0.25">
      <c r="A43" s="22" t="s">
        <v>9</v>
      </c>
      <c r="B43" s="15">
        <v>0</v>
      </c>
      <c r="C43" s="15">
        <v>0.12121212121212122</v>
      </c>
      <c r="D43" s="15">
        <v>0.125</v>
      </c>
      <c r="E43" s="15">
        <v>0</v>
      </c>
      <c r="F43" s="15">
        <v>0</v>
      </c>
      <c r="G43" s="15" t="e">
        <v>#DIV/0!</v>
      </c>
      <c r="H43" s="15">
        <v>0</v>
      </c>
    </row>
    <row r="44" spans="1:13" s="6" customFormat="1" x14ac:dyDescent="0.25">
      <c r="A44" s="23" t="s">
        <v>10</v>
      </c>
      <c r="B44" s="16">
        <v>0</v>
      </c>
      <c r="C44" s="16">
        <v>3.0303030303030304E-2</v>
      </c>
      <c r="D44" s="16">
        <v>0</v>
      </c>
      <c r="E44" s="16">
        <v>0</v>
      </c>
      <c r="F44" s="16">
        <v>0</v>
      </c>
      <c r="G44" s="16" t="e">
        <v>#DIV/0!</v>
      </c>
      <c r="H44" s="16">
        <v>1.4814814814814815E-2</v>
      </c>
    </row>
    <row r="45" spans="1:13" s="6" customFormat="1" x14ac:dyDescent="0.25">
      <c r="A45" s="23" t="s">
        <v>11</v>
      </c>
      <c r="B45" s="16">
        <v>8.771929824561403E-2</v>
      </c>
      <c r="C45" s="16">
        <v>0</v>
      </c>
      <c r="D45" s="16">
        <v>0</v>
      </c>
      <c r="E45" s="16">
        <v>0.5</v>
      </c>
      <c r="F45" s="16">
        <v>1.5384615384615385E-2</v>
      </c>
      <c r="G45" s="16" t="e">
        <v>#DIV/0!</v>
      </c>
      <c r="H45" s="16">
        <v>7.4074074074074077E-3</v>
      </c>
    </row>
    <row r="46" spans="1:13" s="6" customFormat="1" x14ac:dyDescent="0.25">
      <c r="A46" s="23" t="s">
        <v>12</v>
      </c>
      <c r="B46" s="16">
        <v>0.19298245614035087</v>
      </c>
      <c r="C46" s="16">
        <v>0</v>
      </c>
      <c r="D46" s="16">
        <v>0</v>
      </c>
      <c r="E46" s="16">
        <v>0</v>
      </c>
      <c r="F46" s="16">
        <v>0</v>
      </c>
      <c r="G46" s="16" t="e">
        <v>#DIV/0!</v>
      </c>
      <c r="H46" s="16">
        <v>1.4814814814814815E-2</v>
      </c>
    </row>
    <row r="47" spans="1:13" ht="15.75" thickBot="1" x14ac:dyDescent="0.3">
      <c r="A47" s="24" t="s">
        <v>14</v>
      </c>
      <c r="B47" s="17">
        <v>0.7192982456140351</v>
      </c>
      <c r="C47" s="17">
        <v>0.84848484848484851</v>
      </c>
      <c r="D47" s="17">
        <v>0.875</v>
      </c>
      <c r="E47" s="17">
        <v>0.5</v>
      </c>
      <c r="F47" s="17">
        <v>0.98461538461538467</v>
      </c>
      <c r="G47" s="17" t="e">
        <v>#DIV/0!</v>
      </c>
      <c r="H47" s="17">
        <v>0.96296296296296291</v>
      </c>
      <c r="I47"/>
      <c r="J47"/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 t="e">
        <v>#DIV/0!</v>
      </c>
      <c r="H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</row>
    <row r="85" spans="1:13" s="6" customFormat="1" ht="15.75" thickTop="1" x14ac:dyDescent="0.25">
      <c r="A85" s="8" t="s">
        <v>3</v>
      </c>
      <c r="B85" s="15">
        <v>0.5625</v>
      </c>
      <c r="C85" s="15">
        <v>0.40909090909090912</v>
      </c>
      <c r="D85" s="15">
        <v>0.38636363636363635</v>
      </c>
      <c r="E85" s="15">
        <v>0.77419354838709675</v>
      </c>
      <c r="F85" s="15">
        <v>0.77192982456140347</v>
      </c>
      <c r="G85" s="15">
        <v>0.55102040816326525</v>
      </c>
      <c r="H85" s="15">
        <v>0.5714285714285714</v>
      </c>
    </row>
    <row r="86" spans="1:13" s="6" customFormat="1" x14ac:dyDescent="0.25">
      <c r="A86" s="9" t="s">
        <v>2</v>
      </c>
      <c r="B86" s="16">
        <v>0.28125</v>
      </c>
      <c r="C86" s="16">
        <v>0.13636363636363635</v>
      </c>
      <c r="D86" s="16">
        <v>0.54545454545454541</v>
      </c>
      <c r="E86" s="16">
        <v>0.19354838709677419</v>
      </c>
      <c r="F86" s="16">
        <v>0.12280701754385964</v>
      </c>
      <c r="G86" s="16">
        <v>0.12244897959183673</v>
      </c>
      <c r="H86" s="16">
        <v>0</v>
      </c>
    </row>
    <row r="87" spans="1:13" s="6" customFormat="1" x14ac:dyDescent="0.25">
      <c r="A87" s="9" t="s">
        <v>5</v>
      </c>
      <c r="B87" s="16">
        <v>6.25E-2</v>
      </c>
      <c r="C87" s="16">
        <v>0.13636363636363635</v>
      </c>
      <c r="D87" s="16">
        <v>6.8181818181818177E-2</v>
      </c>
      <c r="E87" s="16">
        <v>0</v>
      </c>
      <c r="F87" s="16">
        <v>0.10526315789473684</v>
      </c>
      <c r="G87" s="16">
        <v>0.26530612244897961</v>
      </c>
      <c r="H87" s="16">
        <v>0.2857142857142857</v>
      </c>
    </row>
    <row r="88" spans="1:13" s="6" customFormat="1" x14ac:dyDescent="0.25">
      <c r="A88" s="9" t="s">
        <v>6</v>
      </c>
      <c r="B88" s="16">
        <v>6.25E-2</v>
      </c>
      <c r="C88" s="16">
        <v>4.5454545454545456E-2</v>
      </c>
      <c r="D88" s="16">
        <v>0</v>
      </c>
      <c r="E88" s="16">
        <v>3.2258064516129031E-2</v>
      </c>
      <c r="F88" s="16">
        <v>0</v>
      </c>
      <c r="G88" s="16">
        <v>0</v>
      </c>
      <c r="H88" s="16">
        <v>0.14285714285714285</v>
      </c>
    </row>
    <row r="89" spans="1:13" ht="15.75" thickBot="1" x14ac:dyDescent="0.3">
      <c r="A89" s="10" t="s">
        <v>7</v>
      </c>
      <c r="B89" s="17">
        <v>3.125E-2</v>
      </c>
      <c r="C89" s="17">
        <v>0.27272727272727271</v>
      </c>
      <c r="D89" s="17">
        <v>0</v>
      </c>
      <c r="E89" s="17">
        <v>0</v>
      </c>
      <c r="F89" s="17">
        <v>0</v>
      </c>
      <c r="G89" s="17">
        <v>6.1224489795918366E-2</v>
      </c>
      <c r="H89" s="17">
        <v>0</v>
      </c>
      <c r="I89"/>
      <c r="J89"/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0.99999999999999989</v>
      </c>
      <c r="G90" s="12">
        <v>0.99999999999999989</v>
      </c>
      <c r="H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0" sqref="F10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4" s="6" customFormat="1" ht="15.75" thickTop="1" x14ac:dyDescent="0.25">
      <c r="A4" s="8" t="s">
        <v>3</v>
      </c>
      <c r="B4" s="15">
        <v>0.15661182205971969</v>
      </c>
      <c r="C4" s="15">
        <v>0.1959694232105629</v>
      </c>
      <c r="D4" s="15">
        <v>0.13074792243767314</v>
      </c>
      <c r="E4" s="15">
        <v>0.24333561175666438</v>
      </c>
      <c r="F4" s="15">
        <v>0.18304033092037228</v>
      </c>
      <c r="G4" s="15">
        <v>0.10967741935483871</v>
      </c>
      <c r="H4" s="15">
        <v>0.10481984089845578</v>
      </c>
    </row>
    <row r="5" spans="1:14" s="6" customFormat="1" x14ac:dyDescent="0.25">
      <c r="A5" s="9" t="s">
        <v>2</v>
      </c>
      <c r="B5" s="16">
        <v>6.3985374771480807E-2</v>
      </c>
      <c r="C5" s="16">
        <v>6.4628214037526055E-2</v>
      </c>
      <c r="D5" s="16">
        <v>0.10027700831024931</v>
      </c>
      <c r="E5" s="16">
        <v>5.8099794941900207E-2</v>
      </c>
      <c r="F5" s="16">
        <v>5.894519131334023E-2</v>
      </c>
      <c r="G5" s="16">
        <v>8.0397022332506202E-2</v>
      </c>
      <c r="H5" s="16">
        <v>7.7211043518951805E-2</v>
      </c>
    </row>
    <row r="6" spans="1:14" s="6" customFormat="1" x14ac:dyDescent="0.25">
      <c r="A6" s="9" t="s">
        <v>5</v>
      </c>
      <c r="B6" s="16">
        <v>0.12736136502132847</v>
      </c>
      <c r="C6" s="16">
        <v>0.13551077136900624</v>
      </c>
      <c r="D6" s="16">
        <v>0.11468144044321329</v>
      </c>
      <c r="E6" s="16">
        <v>0.12576896787423103</v>
      </c>
      <c r="F6" s="16">
        <v>0.18614270941054809</v>
      </c>
      <c r="G6" s="16">
        <v>0.1359801488833747</v>
      </c>
      <c r="H6" s="16">
        <v>0.10060832943378568</v>
      </c>
    </row>
    <row r="7" spans="1:14" s="6" customFormat="1" x14ac:dyDescent="0.25">
      <c r="A7" s="9" t="s">
        <v>6</v>
      </c>
      <c r="B7" s="16">
        <v>8.6532602071907369E-2</v>
      </c>
      <c r="C7" s="16">
        <v>9.5899930507296741E-2</v>
      </c>
      <c r="D7" s="16">
        <v>0.12686980609418283</v>
      </c>
      <c r="E7" s="16">
        <v>0.1319207108680793</v>
      </c>
      <c r="F7" s="16">
        <v>0.13857290589451912</v>
      </c>
      <c r="G7" s="16">
        <v>0.16476426799007443</v>
      </c>
      <c r="H7" s="16">
        <v>0.11183902667290595</v>
      </c>
    </row>
    <row r="8" spans="1:14" customFormat="1" ht="15.75" thickBot="1" x14ac:dyDescent="0.3">
      <c r="A8" s="10" t="s">
        <v>7</v>
      </c>
      <c r="B8" s="17">
        <v>0.56550883607556368</v>
      </c>
      <c r="C8" s="17">
        <v>0.5079916608756081</v>
      </c>
      <c r="D8" s="17">
        <v>0.52742382271468147</v>
      </c>
      <c r="E8" s="17">
        <v>0.44087491455912509</v>
      </c>
      <c r="F8" s="17">
        <v>0.43329886246122029</v>
      </c>
      <c r="G8" s="17">
        <v>0.50918114143920601</v>
      </c>
      <c r="H8" s="17">
        <v>0.60552175947590081</v>
      </c>
    </row>
    <row r="9" spans="1:14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5"/>
      <c r="J9" s="5"/>
      <c r="K9" s="5"/>
      <c r="L9" s="5"/>
      <c r="M9" s="5"/>
      <c r="N9" s="5"/>
    </row>
    <row r="10" spans="1:14" x14ac:dyDescent="0.25">
      <c r="A10" s="3" t="s">
        <v>4</v>
      </c>
      <c r="B10" s="4">
        <v>0.65204143814747106</v>
      </c>
      <c r="C10" s="4">
        <v>0.60389159138290482</v>
      </c>
      <c r="D10" s="4">
        <v>0.65429362880886432</v>
      </c>
      <c r="E10" s="4">
        <v>0.57279562542720441</v>
      </c>
      <c r="F10" s="4">
        <v>0.57187176835573938</v>
      </c>
      <c r="G10" s="4">
        <v>0.6739454094292805</v>
      </c>
      <c r="H10" s="4">
        <v>0.71736078614880672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9" t="s">
        <v>43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4" s="6" customFormat="1" ht="15.75" thickBot="1" x14ac:dyDescent="0.3"/>
    <row r="42" spans="1:14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</row>
    <row r="43" spans="1:14" s="6" customFormat="1" ht="15.75" thickTop="1" x14ac:dyDescent="0.25">
      <c r="A43" s="22" t="s">
        <v>9</v>
      </c>
      <c r="B43" s="15">
        <v>0.29932803909590716</v>
      </c>
      <c r="C43" s="15">
        <v>0.33054975643702156</v>
      </c>
      <c r="D43" s="15">
        <v>0.337034980566352</v>
      </c>
      <c r="E43" s="15">
        <v>0.39644565960355432</v>
      </c>
      <c r="F43" s="15">
        <v>0.39033264033264031</v>
      </c>
      <c r="G43" s="15">
        <v>0.28375634517766496</v>
      </c>
      <c r="H43" s="15">
        <v>0.26829268292682928</v>
      </c>
    </row>
    <row r="44" spans="1:14" s="6" customFormat="1" x14ac:dyDescent="0.25">
      <c r="A44" s="23" t="s">
        <v>10</v>
      </c>
      <c r="B44" s="16">
        <v>0.17593158216249236</v>
      </c>
      <c r="C44" s="16">
        <v>0.22129436325678498</v>
      </c>
      <c r="D44" s="16">
        <v>0.20821765685730151</v>
      </c>
      <c r="E44" s="16">
        <v>0.18455228981544772</v>
      </c>
      <c r="F44" s="16">
        <v>0.26923076923076922</v>
      </c>
      <c r="G44" s="16">
        <v>0.34568527918781727</v>
      </c>
      <c r="H44" s="16">
        <v>0.22477283596365374</v>
      </c>
    </row>
    <row r="45" spans="1:14" s="6" customFormat="1" x14ac:dyDescent="0.25">
      <c r="A45" s="23" t="s">
        <v>11</v>
      </c>
      <c r="B45" s="16">
        <v>0.26206475259621259</v>
      </c>
      <c r="C45" s="16">
        <v>7.5156576200417533E-2</v>
      </c>
      <c r="D45" s="16">
        <v>0.12604108828428651</v>
      </c>
      <c r="E45" s="16">
        <v>0.11688311688311688</v>
      </c>
      <c r="F45" s="16">
        <v>6.4968814968814972E-2</v>
      </c>
      <c r="G45" s="16">
        <v>0.10558375634517767</v>
      </c>
      <c r="H45" s="16">
        <v>8.8474414155906261E-2</v>
      </c>
    </row>
    <row r="46" spans="1:14" s="6" customFormat="1" x14ac:dyDescent="0.25">
      <c r="A46" s="23" t="s">
        <v>12</v>
      </c>
      <c r="B46" s="16">
        <v>0.13194868662186926</v>
      </c>
      <c r="C46" s="16">
        <v>0.14265831593597772</v>
      </c>
      <c r="D46" s="16">
        <v>9.8833981121599107E-2</v>
      </c>
      <c r="E46" s="16">
        <v>6.2884483937115515E-2</v>
      </c>
      <c r="F46" s="16">
        <v>8.2120582120582125E-2</v>
      </c>
      <c r="G46" s="16">
        <v>8.9847715736040612E-2</v>
      </c>
      <c r="H46" s="16">
        <v>8.6561453849832617E-2</v>
      </c>
    </row>
    <row r="47" spans="1:14" customFormat="1" ht="15.75" thickBot="1" x14ac:dyDescent="0.3">
      <c r="A47" s="24" t="s">
        <v>14</v>
      </c>
      <c r="B47" s="17">
        <v>0.13072693952351863</v>
      </c>
      <c r="C47" s="17">
        <v>0.2303409881697982</v>
      </c>
      <c r="D47" s="17">
        <v>0.22987229317046085</v>
      </c>
      <c r="E47" s="17">
        <v>0.23923444976076555</v>
      </c>
      <c r="F47" s="17">
        <v>0.19334719334719336</v>
      </c>
      <c r="G47" s="17">
        <v>0.17512690355329949</v>
      </c>
      <c r="H47" s="17">
        <v>0.33189861310377811</v>
      </c>
    </row>
    <row r="48" spans="1:14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5"/>
      <c r="J48" s="5"/>
      <c r="K48" s="5"/>
      <c r="L48" s="5"/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9" t="s">
        <v>44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4" s="6" customFormat="1" ht="15.75" thickBot="1" x14ac:dyDescent="0.3"/>
    <row r="84" spans="1:14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</row>
    <row r="85" spans="1:14" s="6" customFormat="1" ht="15.75" thickTop="1" x14ac:dyDescent="0.25">
      <c r="A85" s="8" t="s">
        <v>3</v>
      </c>
      <c r="B85" s="15">
        <v>0.42419221209610602</v>
      </c>
      <c r="C85" s="15">
        <v>0.49096385542168675</v>
      </c>
      <c r="D85" s="15">
        <v>0.44278606965174128</v>
      </c>
      <c r="E85" s="15">
        <v>0.45587106676899464</v>
      </c>
      <c r="F85" s="15">
        <v>0.38145100972326101</v>
      </c>
      <c r="G85" s="15">
        <v>0.4935593220338983</v>
      </c>
      <c r="H85" s="15">
        <v>0.50648464163822526</v>
      </c>
    </row>
    <row r="86" spans="1:14" s="6" customFormat="1" x14ac:dyDescent="0.25">
      <c r="A86" s="9" t="s">
        <v>2</v>
      </c>
      <c r="B86" s="16">
        <v>0.11847555923777962</v>
      </c>
      <c r="C86" s="16">
        <v>0.11144578313253012</v>
      </c>
      <c r="D86" s="16">
        <v>0.11016346837242359</v>
      </c>
      <c r="E86" s="16">
        <v>0.10053722179585571</v>
      </c>
      <c r="F86" s="16">
        <v>8.4517576664173519E-2</v>
      </c>
      <c r="G86" s="16">
        <v>8.6779661016949158E-2</v>
      </c>
      <c r="H86" s="16">
        <v>7.7815699658703066E-2</v>
      </c>
    </row>
    <row r="87" spans="1:14" s="6" customFormat="1" x14ac:dyDescent="0.25">
      <c r="A87" s="9" t="s">
        <v>5</v>
      </c>
      <c r="B87" s="16">
        <v>0.22618061309030654</v>
      </c>
      <c r="C87" s="16">
        <v>0.23569277108433734</v>
      </c>
      <c r="D87" s="16">
        <v>0.18976545842217485</v>
      </c>
      <c r="E87" s="16">
        <v>0.24788948580199541</v>
      </c>
      <c r="F87" s="16">
        <v>0.34480179506357517</v>
      </c>
      <c r="G87" s="16">
        <v>0.20881355932203391</v>
      </c>
      <c r="H87" s="16">
        <v>0.21023890784982935</v>
      </c>
    </row>
    <row r="88" spans="1:14" s="6" customFormat="1" x14ac:dyDescent="0.25">
      <c r="A88" s="9" t="s">
        <v>6</v>
      </c>
      <c r="B88" s="16">
        <v>9.2792046396023203E-2</v>
      </c>
      <c r="C88" s="16">
        <v>7.3795180722891568E-2</v>
      </c>
      <c r="D88" s="16">
        <v>0.13148542999289267</v>
      </c>
      <c r="E88" s="16">
        <v>8.6722947045280122E-2</v>
      </c>
      <c r="F88" s="16">
        <v>0.10845175766641735</v>
      </c>
      <c r="G88" s="16">
        <v>8.8135593220338981E-2</v>
      </c>
      <c r="H88" s="16">
        <v>9.3515358361774742E-2</v>
      </c>
    </row>
    <row r="89" spans="1:14" customFormat="1" ht="15.75" thickBot="1" x14ac:dyDescent="0.3">
      <c r="A89" s="10" t="s">
        <v>7</v>
      </c>
      <c r="B89" s="17">
        <v>0.13835956917978459</v>
      </c>
      <c r="C89" s="17">
        <v>8.8102409638554216E-2</v>
      </c>
      <c r="D89" s="17">
        <v>0.1257995735607676</v>
      </c>
      <c r="E89" s="17">
        <v>0.10897927858787414</v>
      </c>
      <c r="F89" s="17">
        <v>8.0777860882572924E-2</v>
      </c>
      <c r="G89" s="17">
        <v>0.12271186440677966</v>
      </c>
      <c r="H89" s="17">
        <v>0.11194539249146758</v>
      </c>
    </row>
    <row r="90" spans="1:14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0.99999999999999989</v>
      </c>
      <c r="G90" s="12">
        <v>0.99999999999999989</v>
      </c>
      <c r="H90" s="12">
        <v>1</v>
      </c>
      <c r="I90" s="5"/>
      <c r="J90" s="5"/>
      <c r="K90" s="5"/>
      <c r="L90" s="5"/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O149" sqref="O148:O149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workbookViewId="0">
      <selection activeCell="I3" sqref="I3:M9"/>
    </sheetView>
  </sheetViews>
  <sheetFormatPr baseColWidth="10" defaultRowHeight="15" x14ac:dyDescent="0.25"/>
  <sheetData>
    <row r="1" spans="1:14" ht="18.75" x14ac:dyDescent="0.3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4" s="6" customFormat="1" ht="15.75" thickTop="1" x14ac:dyDescent="0.25">
      <c r="A4" s="25" t="s">
        <v>9</v>
      </c>
      <c r="B4" s="15">
        <v>0.30023273855702093</v>
      </c>
      <c r="C4" s="15">
        <v>0.31384015594541909</v>
      </c>
      <c r="D4" s="15">
        <v>0.46528861154446177</v>
      </c>
      <c r="E4" s="15">
        <v>0.38975817923186346</v>
      </c>
      <c r="F4" s="15">
        <v>0.41319303925536222</v>
      </c>
      <c r="G4" s="15">
        <v>0.43896018427114181</v>
      </c>
      <c r="H4" s="15">
        <v>0.42426554750095385</v>
      </c>
    </row>
    <row r="5" spans="1:14" s="6" customFormat="1" x14ac:dyDescent="0.25">
      <c r="A5" s="26" t="s">
        <v>10</v>
      </c>
      <c r="B5" s="16">
        <v>0.38595810705973621</v>
      </c>
      <c r="C5" s="16">
        <v>0.34600389863547759</v>
      </c>
      <c r="D5" s="16">
        <v>0.3248829953198128</v>
      </c>
      <c r="E5" s="16">
        <v>0.36095305832147939</v>
      </c>
      <c r="F5" s="16">
        <v>0.29016592472683123</v>
      </c>
      <c r="G5" s="16">
        <v>0.35505100361961173</v>
      </c>
      <c r="H5" s="16">
        <v>0.3128576879053796</v>
      </c>
    </row>
    <row r="6" spans="1:14" s="6" customFormat="1" x14ac:dyDescent="0.25">
      <c r="A6" s="26" t="s">
        <v>11</v>
      </c>
      <c r="B6" s="16">
        <v>0.14934057408844065</v>
      </c>
      <c r="C6" s="16">
        <v>0.12231968810916179</v>
      </c>
      <c r="D6" s="16">
        <v>9.711388455538221E-2</v>
      </c>
      <c r="E6" s="16">
        <v>0.13477951635846372</v>
      </c>
      <c r="F6" s="16">
        <v>0.12990692027519224</v>
      </c>
      <c r="G6" s="16">
        <v>0.11220796314577164</v>
      </c>
      <c r="H6" s="16">
        <v>9.8817245326211375E-2</v>
      </c>
    </row>
    <row r="7" spans="1:14" s="6" customFormat="1" x14ac:dyDescent="0.25">
      <c r="A7" s="26" t="s">
        <v>12</v>
      </c>
      <c r="B7" s="16">
        <v>8.6501163692785099E-2</v>
      </c>
      <c r="C7" s="16">
        <v>0.10721247563352826</v>
      </c>
      <c r="D7" s="16">
        <v>4.7971918876755074E-2</v>
      </c>
      <c r="E7" s="16">
        <v>5.3698435277382647E-2</v>
      </c>
      <c r="F7" s="16">
        <v>7.2845002023472272E-2</v>
      </c>
      <c r="G7" s="16">
        <v>5.2648897663705167E-2</v>
      </c>
      <c r="H7" s="16">
        <v>5.6085463563525374E-2</v>
      </c>
    </row>
    <row r="8" spans="1:14" ht="15.75" thickBot="1" x14ac:dyDescent="0.3">
      <c r="A8" s="27" t="s">
        <v>13</v>
      </c>
      <c r="B8" s="17">
        <v>7.7967416602017073E-2</v>
      </c>
      <c r="C8" s="17">
        <v>0.11062378167641325</v>
      </c>
      <c r="D8" s="17">
        <v>6.4742589703588149E-2</v>
      </c>
      <c r="E8" s="17">
        <v>6.0810810810810814E-2</v>
      </c>
      <c r="F8" s="17">
        <v>9.3889113719142048E-2</v>
      </c>
      <c r="G8" s="17">
        <v>4.113195129976966E-2</v>
      </c>
      <c r="H8" s="17">
        <v>0.1079740557039298</v>
      </c>
    </row>
    <row r="9" spans="1:14" s="5" customFormat="1" ht="15.75" thickTop="1" x14ac:dyDescent="0.25">
      <c r="B9" s="12">
        <f t="shared" ref="B9:H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workbookViewId="0">
      <selection activeCell="I3" sqref="I3:M9"/>
    </sheetView>
  </sheetViews>
  <sheetFormatPr baseColWidth="10" defaultRowHeight="15" x14ac:dyDescent="0.25"/>
  <sheetData>
    <row r="1" spans="1:14" ht="18.75" x14ac:dyDescent="0.3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4" s="6" customFormat="1" ht="15.75" thickTop="1" x14ac:dyDescent="0.25">
      <c r="A4" s="25" t="s">
        <v>9</v>
      </c>
      <c r="B4" s="15">
        <v>0.30895795246800734</v>
      </c>
      <c r="C4" s="15">
        <v>0.29716981132075471</v>
      </c>
      <c r="D4" s="15">
        <v>0.22382671480144403</v>
      </c>
      <c r="E4" s="15">
        <v>0.29505076142131981</v>
      </c>
      <c r="F4" s="15">
        <v>0.22179914326511185</v>
      </c>
      <c r="G4" s="15">
        <v>0.37121721587088097</v>
      </c>
      <c r="H4" s="15">
        <v>0.32152466367713006</v>
      </c>
    </row>
    <row r="5" spans="1:14" s="6" customFormat="1" x14ac:dyDescent="0.25">
      <c r="A5" s="26" t="s">
        <v>10</v>
      </c>
      <c r="B5" s="16">
        <v>0.19378427787934185</v>
      </c>
      <c r="C5" s="16">
        <v>0.19743935309973046</v>
      </c>
      <c r="D5" s="16">
        <v>0.15403128760529483</v>
      </c>
      <c r="E5" s="16">
        <v>0.23604060913705585</v>
      </c>
      <c r="F5" s="16">
        <v>0.17658257972394098</v>
      </c>
      <c r="G5" s="16">
        <v>0.24815063887020847</v>
      </c>
      <c r="H5" s="16">
        <v>0.20358744394618833</v>
      </c>
    </row>
    <row r="6" spans="1:14" s="6" customFormat="1" x14ac:dyDescent="0.25">
      <c r="A6" s="26" t="s">
        <v>11</v>
      </c>
      <c r="B6" s="16">
        <v>0.11151736745886655</v>
      </c>
      <c r="C6" s="16">
        <v>0.1091644204851752</v>
      </c>
      <c r="D6" s="16">
        <v>8.2230244685118331E-2</v>
      </c>
      <c r="E6" s="16">
        <v>0.11357868020304568</v>
      </c>
      <c r="F6" s="16">
        <v>0.11661113755354593</v>
      </c>
      <c r="G6" s="16">
        <v>0.11970410221923336</v>
      </c>
      <c r="H6" s="16">
        <v>9.8206278026905833E-2</v>
      </c>
    </row>
    <row r="7" spans="1:14" s="6" customFormat="1" x14ac:dyDescent="0.25">
      <c r="A7" s="26" t="s">
        <v>12</v>
      </c>
      <c r="B7" s="16">
        <v>0.10786106032906764</v>
      </c>
      <c r="C7" s="16">
        <v>0.10107816711590296</v>
      </c>
      <c r="D7" s="16">
        <v>0.11271560369033293</v>
      </c>
      <c r="E7" s="16">
        <v>8.8832487309644673E-2</v>
      </c>
      <c r="F7" s="16">
        <v>0.10471204188481675</v>
      </c>
      <c r="G7" s="16">
        <v>8.876933422999328E-2</v>
      </c>
      <c r="H7" s="16">
        <v>8.8340807174887889E-2</v>
      </c>
    </row>
    <row r="8" spans="1:14" ht="15.75" thickBot="1" x14ac:dyDescent="0.3">
      <c r="A8" s="27" t="s">
        <v>13</v>
      </c>
      <c r="B8" s="17">
        <v>0.27787934186471663</v>
      </c>
      <c r="C8" s="17">
        <v>0.29514824797843664</v>
      </c>
      <c r="D8" s="17">
        <v>0.42719614921780985</v>
      </c>
      <c r="E8" s="17">
        <v>0.26649746192893403</v>
      </c>
      <c r="F8" s="17">
        <v>0.38029509757258451</v>
      </c>
      <c r="G8" s="17">
        <v>0.17215870880968392</v>
      </c>
      <c r="H8" s="17">
        <v>0.28834080717488791</v>
      </c>
    </row>
    <row r="9" spans="1:14" s="5" customFormat="1" ht="15.75" thickTop="1" x14ac:dyDescent="0.25">
      <c r="B9" s="12">
        <f t="shared" ref="B9:H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O148" sqref="O148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Normal="100" workbookViewId="0">
      <selection activeCell="I3" sqref="I3:M9"/>
    </sheetView>
  </sheetViews>
  <sheetFormatPr baseColWidth="10" defaultRowHeight="15" x14ac:dyDescent="0.25"/>
  <sheetData>
    <row r="1" spans="1:14" ht="17.25" x14ac:dyDescent="0.3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3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4" s="6" customFormat="1" ht="15.75" thickTop="1" x14ac:dyDescent="0.25">
      <c r="A4" s="8" t="s">
        <v>3</v>
      </c>
      <c r="B4" s="15">
        <v>0.13612368024132729</v>
      </c>
      <c r="C4" s="15">
        <v>0.12399432087079981</v>
      </c>
      <c r="D4" s="15">
        <v>0.18588507520246819</v>
      </c>
      <c r="E4" s="15">
        <v>0.20884955752212389</v>
      </c>
      <c r="F4" s="15">
        <v>0.20096657269432139</v>
      </c>
      <c r="G4" s="15">
        <v>0.23580927667855983</v>
      </c>
      <c r="H4" s="15">
        <v>0.21998508575689785</v>
      </c>
    </row>
    <row r="5" spans="1:14" s="6" customFormat="1" x14ac:dyDescent="0.25">
      <c r="A5" s="9" t="s">
        <v>2</v>
      </c>
      <c r="B5" s="16">
        <v>0.12707390648567118</v>
      </c>
      <c r="C5" s="16">
        <v>0.12020823473734027</v>
      </c>
      <c r="D5" s="16">
        <v>0.14230620902429619</v>
      </c>
      <c r="E5" s="16">
        <v>0.16</v>
      </c>
      <c r="F5" s="16">
        <v>0.13451469995972615</v>
      </c>
      <c r="G5" s="16">
        <v>0.14920531949399934</v>
      </c>
      <c r="H5" s="16">
        <v>0.13385533184190904</v>
      </c>
    </row>
    <row r="6" spans="1:14" s="6" customFormat="1" x14ac:dyDescent="0.25">
      <c r="A6" s="9" t="s">
        <v>5</v>
      </c>
      <c r="B6" s="16">
        <v>0.19079939668174961</v>
      </c>
      <c r="C6" s="16">
        <v>0.17179365830572646</v>
      </c>
      <c r="D6" s="16">
        <v>0.24951793289625915</v>
      </c>
      <c r="E6" s="16">
        <v>0.21203539823008849</v>
      </c>
      <c r="F6" s="16">
        <v>0.19895287958115182</v>
      </c>
      <c r="G6" s="16">
        <v>0.21926694777813818</v>
      </c>
      <c r="H6" s="16">
        <v>0.23937360178970918</v>
      </c>
    </row>
    <row r="7" spans="1:14" s="6" customFormat="1" x14ac:dyDescent="0.25">
      <c r="A7" s="9" t="s">
        <v>6</v>
      </c>
      <c r="B7" s="16">
        <v>0.18363499245852188</v>
      </c>
      <c r="C7" s="16">
        <v>0.21344060577378135</v>
      </c>
      <c r="D7" s="16">
        <v>0.18164288468954878</v>
      </c>
      <c r="E7" s="16">
        <v>0.17309734513274336</v>
      </c>
      <c r="F7" s="16">
        <v>0.1751913008457511</v>
      </c>
      <c r="G7" s="16">
        <v>0.15601686668829062</v>
      </c>
      <c r="H7" s="16">
        <v>0.13310961968680091</v>
      </c>
    </row>
    <row r="8" spans="1:14" ht="15.75" thickBot="1" x14ac:dyDescent="0.3">
      <c r="A8" s="10" t="s">
        <v>7</v>
      </c>
      <c r="B8" s="17">
        <v>0.36236802413273</v>
      </c>
      <c r="C8" s="17">
        <v>0.37056318031235208</v>
      </c>
      <c r="D8" s="17">
        <v>0.24064789818742768</v>
      </c>
      <c r="E8" s="17">
        <v>0.24601769911504426</v>
      </c>
      <c r="F8" s="17">
        <v>0.29037454691904951</v>
      </c>
      <c r="G8" s="17">
        <v>0.23970158936101199</v>
      </c>
      <c r="H8" s="17">
        <v>0.27367636092468306</v>
      </c>
    </row>
    <row r="9" spans="1:14" s="5" customFormat="1" ht="15.75" thickTop="1" x14ac:dyDescent="0.25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ref="H9" si="1">SUM(H4:H8)</f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9" zoomScaleNormal="100" workbookViewId="0">
      <selection activeCell="H3" sqref="H3"/>
    </sheetView>
  </sheetViews>
  <sheetFormatPr baseColWidth="10" defaultRowHeight="15" x14ac:dyDescent="0.25"/>
  <sheetData>
    <row r="1" spans="1:14" ht="17.25" x14ac:dyDescent="0.3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4" s="6" customFormat="1" ht="15.75" thickTop="1" x14ac:dyDescent="0.25">
      <c r="A4" s="8" t="s">
        <v>0</v>
      </c>
      <c r="B4" s="15">
        <v>0.22673031026252982</v>
      </c>
      <c r="C4" s="15">
        <v>0.26067558954748249</v>
      </c>
      <c r="D4" s="15">
        <v>0.1676923076923077</v>
      </c>
      <c r="E4" s="15">
        <v>0.2668227033352838</v>
      </c>
      <c r="F4" s="15">
        <v>0.21431767337807606</v>
      </c>
      <c r="G4" s="15">
        <v>0.31205250596658712</v>
      </c>
      <c r="H4" s="15">
        <v>0.30886075949367087</v>
      </c>
    </row>
    <row r="5" spans="1:14" s="6" customFormat="1" x14ac:dyDescent="0.25">
      <c r="A5" s="9" t="s">
        <v>1</v>
      </c>
      <c r="B5" s="16">
        <v>0.18774860779634051</v>
      </c>
      <c r="C5" s="16">
        <v>0.13639260675589548</v>
      </c>
      <c r="D5" s="16">
        <v>0.12346153846153846</v>
      </c>
      <c r="E5" s="16">
        <v>0.16851960210649503</v>
      </c>
      <c r="F5" s="16">
        <v>0.10782997762863535</v>
      </c>
      <c r="G5" s="16">
        <v>0.20346062052505967</v>
      </c>
      <c r="H5" s="16">
        <v>0.11223628691983123</v>
      </c>
    </row>
    <row r="6" spans="1:14" s="6" customFormat="1" x14ac:dyDescent="0.25">
      <c r="A6" s="9" t="s">
        <v>15</v>
      </c>
      <c r="B6" s="16">
        <v>0.14478918058870327</v>
      </c>
      <c r="C6" s="16">
        <v>0.12109623964308477</v>
      </c>
      <c r="D6" s="16">
        <v>9.8076923076923075E-2</v>
      </c>
      <c r="E6" s="16">
        <v>0.12346401404330018</v>
      </c>
      <c r="F6" s="16">
        <v>0.12170022371364653</v>
      </c>
      <c r="G6" s="16">
        <v>0.12887828162291171</v>
      </c>
      <c r="H6" s="16">
        <v>9.7890295358649793E-2</v>
      </c>
    </row>
    <row r="7" spans="1:14" s="6" customFormat="1" x14ac:dyDescent="0.25">
      <c r="A7" s="9" t="s">
        <v>16</v>
      </c>
      <c r="B7" s="16">
        <v>0.15751789976133651</v>
      </c>
      <c r="C7" s="16">
        <v>0.11599745060548119</v>
      </c>
      <c r="D7" s="16">
        <v>8.3461538461538462E-2</v>
      </c>
      <c r="E7" s="16">
        <v>0.13575190169689877</v>
      </c>
      <c r="F7" s="16">
        <v>0.116331096196868</v>
      </c>
      <c r="G7" s="16">
        <v>0.12231503579952267</v>
      </c>
      <c r="H7" s="16">
        <v>7.4261603375527424E-2</v>
      </c>
    </row>
    <row r="8" spans="1:14" ht="15.75" thickBot="1" x14ac:dyDescent="0.3">
      <c r="A8" s="10" t="s">
        <v>7</v>
      </c>
      <c r="B8" s="17">
        <v>0.28321400159108989</v>
      </c>
      <c r="C8" s="17">
        <v>0.36583811344805611</v>
      </c>
      <c r="D8" s="17">
        <v>0.52730769230769226</v>
      </c>
      <c r="E8" s="17">
        <v>0.30544177881802226</v>
      </c>
      <c r="F8" s="17">
        <v>0.43982102908277404</v>
      </c>
      <c r="G8" s="17">
        <v>0.23329355608591884</v>
      </c>
      <c r="H8" s="17">
        <v>0.40675105485232066</v>
      </c>
    </row>
    <row r="9" spans="1:14" s="5" customFormat="1" ht="15.75" thickTop="1" x14ac:dyDescent="0.25">
      <c r="B9" s="12">
        <f t="shared" ref="B9:H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R137" sqref="R137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1" zoomScale="110" zoomScaleNormal="110" workbookViewId="0">
      <selection activeCell="H3" sqref="H3"/>
    </sheetView>
  </sheetViews>
  <sheetFormatPr baseColWidth="10" defaultRowHeight="15" x14ac:dyDescent="0.25"/>
  <sheetData>
    <row r="1" spans="1:14" ht="17.25" x14ac:dyDescent="0.3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4" s="6" customFormat="1" ht="15.75" thickTop="1" x14ac:dyDescent="0.25">
      <c r="A4" s="8" t="s">
        <v>3</v>
      </c>
      <c r="B4" s="15">
        <v>0.31984829329962072</v>
      </c>
      <c r="C4" s="15">
        <v>0.26709401709401709</v>
      </c>
      <c r="D4" s="15">
        <v>0.27782646801051708</v>
      </c>
      <c r="E4" s="15">
        <v>0.34274193548387094</v>
      </c>
      <c r="F4" s="15">
        <v>0.32301980198019803</v>
      </c>
      <c r="G4" s="15">
        <v>0.34689725330620547</v>
      </c>
      <c r="H4" s="15">
        <v>0.29433497536945813</v>
      </c>
    </row>
    <row r="5" spans="1:14" s="6" customFormat="1" x14ac:dyDescent="0.25">
      <c r="A5" s="9" t="s">
        <v>2</v>
      </c>
      <c r="B5" s="16">
        <v>0.17572692793931732</v>
      </c>
      <c r="C5" s="16">
        <v>0.15811965811965811</v>
      </c>
      <c r="D5" s="16">
        <v>0.17703768624014024</v>
      </c>
      <c r="E5" s="16">
        <v>0.15826612903225806</v>
      </c>
      <c r="F5" s="16">
        <v>0.15841584158415842</v>
      </c>
      <c r="G5" s="16">
        <v>0.18006103763987794</v>
      </c>
      <c r="H5" s="16">
        <v>0.15517241379310345</v>
      </c>
    </row>
    <row r="6" spans="1:14" s="6" customFormat="1" x14ac:dyDescent="0.25">
      <c r="A6" s="9" t="s">
        <v>5</v>
      </c>
      <c r="B6" s="16">
        <v>0.22882427307206069</v>
      </c>
      <c r="C6" s="16">
        <v>0.2232905982905983</v>
      </c>
      <c r="D6" s="16">
        <v>0.18580192813321647</v>
      </c>
      <c r="E6" s="16">
        <v>0.22983870967741934</v>
      </c>
      <c r="F6" s="16">
        <v>0.26237623762376239</v>
      </c>
      <c r="G6" s="16">
        <v>0.18616480162767041</v>
      </c>
      <c r="H6" s="16">
        <v>0.25615763546798032</v>
      </c>
    </row>
    <row r="7" spans="1:14" s="6" customFormat="1" x14ac:dyDescent="0.25">
      <c r="A7" s="9" t="s">
        <v>6</v>
      </c>
      <c r="B7" s="16">
        <v>0.11504424778761062</v>
      </c>
      <c r="C7" s="16">
        <v>0.14316239316239315</v>
      </c>
      <c r="D7" s="16">
        <v>0.14198071866783524</v>
      </c>
      <c r="E7" s="16">
        <v>0.11391129032258064</v>
      </c>
      <c r="F7" s="16">
        <v>0.11138613861386139</v>
      </c>
      <c r="G7" s="16">
        <v>0.12207527975584945</v>
      </c>
      <c r="H7" s="16">
        <v>0.10344827586206896</v>
      </c>
    </row>
    <row r="8" spans="1:14" ht="15.75" thickBot="1" x14ac:dyDescent="0.3">
      <c r="A8" s="10" t="s">
        <v>7</v>
      </c>
      <c r="B8" s="17">
        <v>0.16055625790139064</v>
      </c>
      <c r="C8" s="17">
        <v>0.20833333333333334</v>
      </c>
      <c r="D8" s="17">
        <v>0.21735319894829097</v>
      </c>
      <c r="E8" s="17">
        <v>0.15524193548387097</v>
      </c>
      <c r="F8" s="17">
        <v>0.14480198019801979</v>
      </c>
      <c r="G8" s="17">
        <v>0.16480162767039674</v>
      </c>
      <c r="H8" s="17">
        <v>0.19088669950738915</v>
      </c>
    </row>
    <row r="9" spans="1:14" s="5" customFormat="1" ht="15.75" thickTop="1" x14ac:dyDescent="0.25">
      <c r="B9" s="12">
        <f t="shared" ref="B9:H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1" zoomScale="110" zoomScaleNormal="110" workbookViewId="0">
      <selection activeCell="H2" sqref="H2"/>
    </sheetView>
  </sheetViews>
  <sheetFormatPr baseColWidth="10" defaultRowHeight="15" x14ac:dyDescent="0.25"/>
  <sheetData>
    <row r="1" spans="1:14" ht="17.25" x14ac:dyDescent="0.3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</row>
    <row r="4" spans="1:14" s="6" customFormat="1" ht="15.75" thickTop="1" x14ac:dyDescent="0.25">
      <c r="A4" s="8" t="s">
        <v>0</v>
      </c>
      <c r="B4" s="15">
        <v>0.25659472422062352</v>
      </c>
      <c r="C4" s="15">
        <v>0.38461538461538464</v>
      </c>
      <c r="D4" s="15">
        <v>0.24733475479744135</v>
      </c>
      <c r="E4" s="15">
        <v>0.2390852390852391</v>
      </c>
      <c r="F4" s="15">
        <v>0.30346232179226068</v>
      </c>
      <c r="G4" s="15">
        <v>0.2805755395683453</v>
      </c>
      <c r="H4" s="15">
        <v>0.28494623655913981</v>
      </c>
    </row>
    <row r="5" spans="1:14" s="6" customFormat="1" x14ac:dyDescent="0.25">
      <c r="A5" s="9" t="s">
        <v>1</v>
      </c>
      <c r="B5" s="16">
        <v>7.1942446043165464E-2</v>
      </c>
      <c r="C5" s="16">
        <v>8.6848635235732011E-2</v>
      </c>
      <c r="D5" s="16">
        <v>8.7420042643923238E-2</v>
      </c>
      <c r="E5" s="16">
        <v>9.9792099792099798E-2</v>
      </c>
      <c r="F5" s="16">
        <v>9.368635437881874E-2</v>
      </c>
      <c r="G5" s="16">
        <v>0.12050359712230216</v>
      </c>
      <c r="H5" s="16">
        <v>0.1057347670250896</v>
      </c>
    </row>
    <row r="6" spans="1:14" s="6" customFormat="1" x14ac:dyDescent="0.25">
      <c r="A6" s="9" t="s">
        <v>15</v>
      </c>
      <c r="B6" s="16">
        <v>0.17266187050359713</v>
      </c>
      <c r="C6" s="16">
        <v>0.11662531017369727</v>
      </c>
      <c r="D6" s="16">
        <v>0.17484008528784648</v>
      </c>
      <c r="E6" s="16">
        <v>0.14553014553014554</v>
      </c>
      <c r="F6" s="16">
        <v>0.24032586558044808</v>
      </c>
      <c r="G6" s="16">
        <v>0.18705035971223022</v>
      </c>
      <c r="H6" s="16">
        <v>0.21684587813620071</v>
      </c>
    </row>
    <row r="7" spans="1:14" s="6" customFormat="1" x14ac:dyDescent="0.25">
      <c r="A7" s="9" t="s">
        <v>16</v>
      </c>
      <c r="B7" s="16">
        <v>0.13189448441247004</v>
      </c>
      <c r="C7" s="16">
        <v>0.20843672456575682</v>
      </c>
      <c r="D7" s="16">
        <v>0.16204690831556504</v>
      </c>
      <c r="E7" s="16">
        <v>0.23700623700623702</v>
      </c>
      <c r="F7" s="16">
        <v>0.19348268839103869</v>
      </c>
      <c r="G7" s="16">
        <v>0.15467625899280577</v>
      </c>
      <c r="H7" s="16">
        <v>0.15232974910394265</v>
      </c>
    </row>
    <row r="8" spans="1:14" ht="15.75" thickBot="1" x14ac:dyDescent="0.3">
      <c r="A8" s="10" t="s">
        <v>7</v>
      </c>
      <c r="B8" s="17">
        <v>0.36690647482014388</v>
      </c>
      <c r="C8" s="17">
        <v>0.20347394540942929</v>
      </c>
      <c r="D8" s="17">
        <v>0.32835820895522388</v>
      </c>
      <c r="E8" s="17">
        <v>0.2785862785862786</v>
      </c>
      <c r="F8" s="17">
        <v>0.1690427698574338</v>
      </c>
      <c r="G8" s="17">
        <v>0.25719424460431656</v>
      </c>
      <c r="H8" s="17">
        <v>0.24014336917562723</v>
      </c>
    </row>
    <row r="9" spans="1:14" s="5" customFormat="1" ht="15.75" thickTop="1" x14ac:dyDescent="0.25">
      <c r="B9" s="12">
        <f t="shared" ref="B9:H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/>
      <c r="J9" s="12"/>
      <c r="K9" s="12"/>
      <c r="L9" s="12"/>
      <c r="M9" s="12"/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2022-08-12T05:42:51Z</dcterms:modified>
</cp:coreProperties>
</file>