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1.xml" ContentType="application/vnd.openxmlformats-officedocument.drawing+xml"/>
  <Override PartName="/xl/charts/chart43.xml" ContentType="application/vnd.openxmlformats-officedocument.drawingml.chart+xml"/>
  <Override PartName="/xl/drawings/drawing12.xml" ContentType="application/vnd.openxmlformats-officedocument.drawing+xml"/>
  <Override PartName="/xl/charts/chart44.xml" ContentType="application/vnd.openxmlformats-officedocument.drawingml.chart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4.xml" ContentType="application/vnd.openxmlformats-officedocument.drawing+xml"/>
  <Override PartName="/xl/charts/chart60.xml" ContentType="application/vnd.openxmlformats-officedocument.drawingml.chart+xml"/>
  <Override PartName="/xl/drawings/drawing15.xml" ContentType="application/vnd.openxmlformats-officedocument.drawing+xml"/>
  <Override PartName="/xl/charts/chart61.xml" ContentType="application/vnd.openxmlformats-officedocument.drawingml.chart+xml"/>
  <Override PartName="/xl/drawings/drawing16.xml" ContentType="application/vnd.openxmlformats-officedocument.drawing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17.xml" ContentType="application/vnd.openxmlformats-officedocument.drawing+xml"/>
  <Override PartName="/xl/charts/chart77.xml" ContentType="application/vnd.openxmlformats-officedocument.drawingml.chart+xml"/>
  <Override PartName="/xl/drawings/drawing18.xml" ContentType="application/vnd.openxmlformats-officedocument.drawing+xml"/>
  <Override PartName="/xl/charts/chart7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siane\SITEWEB\BASE_SORTIE\2021_siteweb\10_oct_2021\"/>
    </mc:Choice>
  </mc:AlternateContent>
  <bookViews>
    <workbookView xWindow="-30" yWindow="-45" windowWidth="12180" windowHeight="10035" firstSheet="9" activeTab="9"/>
  </bookViews>
  <sheets>
    <sheet name="ivato" sheetId="22" r:id="rId1"/>
    <sheet name="mamory" sheetId="23" r:id="rId2"/>
    <sheet name="toamasina" sheetId="7" r:id="rId3"/>
    <sheet name="antsiranana" sheetId="12" r:id="rId4"/>
    <sheet name="nosybe" sheetId="15" r:id="rId5"/>
    <sheet name="mahajanga" sheetId="21" r:id="rId6"/>
    <sheet name="toliary" sheetId="4" r:id="rId7"/>
    <sheet name="tolagnaro" sheetId="14" r:id="rId8"/>
    <sheet name="antanimena" sheetId="9" r:id="rId9"/>
    <sheet name="RECAP_séjour" sheetId="19" r:id="rId10"/>
    <sheet name="maritime_séjour" sheetId="20" r:id="rId11"/>
    <sheet name="aérien_séjour" sheetId="25" r:id="rId12"/>
    <sheet name="RECAP_dédouant" sheetId="6" r:id="rId13"/>
    <sheet name="maritime_dédouant" sheetId="11" r:id="rId14"/>
    <sheet name="aérien_dédouant" sheetId="16" r:id="rId15"/>
    <sheet name="RECAP_EX1" sheetId="17" r:id="rId16"/>
    <sheet name="maritime_EX1" sheetId="18" r:id="rId17"/>
    <sheet name="aérien_EX1" sheetId="26" r:id="rId18"/>
  </sheets>
  <externalReferences>
    <externalReference r:id="rId19"/>
  </externalReferences>
  <definedNames>
    <definedName name="Macro1" localSheetId="14">[1]Macro1!$A$1</definedName>
    <definedName name="Macro1" localSheetId="17">[1]Macro1!$A$1</definedName>
    <definedName name="Macro1" localSheetId="11">[1]Macro1!$A$1</definedName>
    <definedName name="Macro1" localSheetId="8">[1]Macro1!$A$1</definedName>
    <definedName name="Macro1" localSheetId="0">[1]Macro1!$A$1</definedName>
    <definedName name="Macro1" localSheetId="5">[1]Macro1!$A$1</definedName>
    <definedName name="Macro1" localSheetId="1">[1]Macro1!$A$1</definedName>
    <definedName name="Macro1" localSheetId="13">[1]Macro1!$A$1</definedName>
    <definedName name="Macro1" localSheetId="16">[1]Macro1!$A$1</definedName>
    <definedName name="Macro1" localSheetId="10">[1]Macro1!$A$1</definedName>
    <definedName name="Macro1" localSheetId="2">[1]Macro1!$A$1</definedName>
    <definedName name="Macro1">[1]Macro1!$A$1</definedName>
    <definedName name="Macro2" localSheetId="14">[1]Macro1!$A$8</definedName>
    <definedName name="Macro2" localSheetId="17">[1]Macro1!$A$8</definedName>
    <definedName name="Macro2" localSheetId="11">[1]Macro1!$A$8</definedName>
    <definedName name="Macro2" localSheetId="8">[1]Macro1!$A$8</definedName>
    <definedName name="Macro2" localSheetId="0">[1]Macro1!$A$8</definedName>
    <definedName name="Macro2" localSheetId="5">[1]Macro1!$A$8</definedName>
    <definedName name="Macro2" localSheetId="1">[1]Macro1!$A$8</definedName>
    <definedName name="Macro2" localSheetId="13">[1]Macro1!$A$8</definedName>
    <definedName name="Macro2" localSheetId="16">[1]Macro1!$A$8</definedName>
    <definedName name="Macro2" localSheetId="10">[1]Macro1!$A$8</definedName>
    <definedName name="Macro2" localSheetId="2">[1]Macro1!$A$8</definedName>
    <definedName name="Macro2">[1]Macro1!$A$8</definedName>
    <definedName name="Macro3" localSheetId="14">[1]Macro1!$A$15</definedName>
    <definedName name="Macro3" localSheetId="17">[1]Macro1!$A$15</definedName>
    <definedName name="Macro3" localSheetId="11">[1]Macro1!$A$15</definedName>
    <definedName name="Macro3" localSheetId="8">[1]Macro1!$A$15</definedName>
    <definedName name="Macro3" localSheetId="0">[1]Macro1!$A$15</definedName>
    <definedName name="Macro3" localSheetId="5">[1]Macro1!$A$15</definedName>
    <definedName name="Macro3" localSheetId="1">[1]Macro1!$A$15</definedName>
    <definedName name="Macro3" localSheetId="13">[1]Macro1!$A$15</definedName>
    <definedName name="Macro3" localSheetId="16">[1]Macro1!$A$15</definedName>
    <definedName name="Macro3" localSheetId="10">[1]Macro1!$A$15</definedName>
    <definedName name="Macro3" localSheetId="2">[1]Macro1!$A$15</definedName>
    <definedName name="Macro3">[1]Macro1!$A$15</definedName>
    <definedName name="Macro4" localSheetId="14">[1]Macro1!$A$22</definedName>
    <definedName name="Macro4" localSheetId="17">[1]Macro1!$A$22</definedName>
    <definedName name="Macro4" localSheetId="11">[1]Macro1!$A$22</definedName>
    <definedName name="Macro4" localSheetId="8">[1]Macro1!$A$22</definedName>
    <definedName name="Macro4" localSheetId="0">[1]Macro1!$A$22</definedName>
    <definedName name="Macro4" localSheetId="5">[1]Macro1!$A$22</definedName>
    <definedName name="Macro4" localSheetId="1">[1]Macro1!$A$22</definedName>
    <definedName name="Macro4" localSheetId="13">[1]Macro1!$A$22</definedName>
    <definedName name="Macro4" localSheetId="16">[1]Macro1!$A$22</definedName>
    <definedName name="Macro4" localSheetId="10">[1]Macro1!$A$22</definedName>
    <definedName name="Macro4" localSheetId="2">[1]Macro1!$A$22</definedName>
    <definedName name="Macro4">[1]Macro1!$A$22</definedName>
    <definedName name="Macro5" localSheetId="14">[1]Macro1!$A$29</definedName>
    <definedName name="Macro5" localSheetId="17">[1]Macro1!$A$29</definedName>
    <definedName name="Macro5" localSheetId="11">[1]Macro1!$A$29</definedName>
    <definedName name="Macro5" localSheetId="8">[1]Macro1!$A$29</definedName>
    <definedName name="Macro5" localSheetId="0">[1]Macro1!$A$29</definedName>
    <definedName name="Macro5" localSheetId="5">[1]Macro1!$A$29</definedName>
    <definedName name="Macro5" localSheetId="1">[1]Macro1!$A$29</definedName>
    <definedName name="Macro5" localSheetId="13">[1]Macro1!$A$29</definedName>
    <definedName name="Macro5" localSheetId="16">[1]Macro1!$A$29</definedName>
    <definedName name="Macro5" localSheetId="10">[1]Macro1!$A$29</definedName>
    <definedName name="Macro5" localSheetId="2">[1]Macro1!$A$29</definedName>
    <definedName name="Macro5">[1]Macro1!$A$29</definedName>
    <definedName name="Recover" localSheetId="14">[1]Macro1!$A$49</definedName>
    <definedName name="Recover" localSheetId="17">[1]Macro1!$A$49</definedName>
    <definedName name="Recover" localSheetId="11">[1]Macro1!$A$49</definedName>
    <definedName name="Recover" localSheetId="8">[1]Macro1!$A$49</definedName>
    <definedName name="Recover" localSheetId="0">[1]Macro1!$A$49</definedName>
    <definedName name="Recover" localSheetId="5">[1]Macro1!$A$49</definedName>
    <definedName name="Recover" localSheetId="1">[1]Macro1!$A$49</definedName>
    <definedName name="Recover" localSheetId="13">[1]Macro1!$A$49</definedName>
    <definedName name="Recover" localSheetId="16">[1]Macro1!$A$49</definedName>
    <definedName name="Recover" localSheetId="10">[1]Macro1!$A$49</definedName>
    <definedName name="Recover" localSheetId="2">[1]Macro1!$A$49</definedName>
    <definedName name="Recover">[1]Macro1!$A$49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C9" i="26" l="1"/>
  <c r="K9" i="26"/>
  <c r="I9" i="25"/>
  <c r="H9" i="25"/>
  <c r="B9" i="25"/>
  <c r="F9" i="25"/>
  <c r="B9" i="26"/>
  <c r="C9" i="25"/>
  <c r="G9" i="25"/>
  <c r="K9" i="25"/>
  <c r="J9" i="25"/>
  <c r="F9" i="26"/>
  <c r="E9" i="26"/>
  <c r="I9" i="26"/>
  <c r="E9" i="25"/>
  <c r="D9" i="26"/>
  <c r="J9" i="26"/>
  <c r="G9" i="26"/>
  <c r="H9" i="26"/>
  <c r="D9" i="25"/>
  <c r="K9" i="20" l="1"/>
  <c r="F9" i="20"/>
  <c r="J9" i="20"/>
  <c r="G9" i="20"/>
  <c r="H9" i="20"/>
  <c r="E9" i="20"/>
  <c r="I9" i="20"/>
  <c r="D9" i="20"/>
  <c r="C9" i="20"/>
  <c r="B9" i="20"/>
  <c r="C9" i="16" l="1"/>
  <c r="H9" i="16"/>
  <c r="I9" i="16"/>
  <c r="J9" i="16"/>
  <c r="B9" i="16"/>
  <c r="K9" i="16"/>
  <c r="D9" i="16"/>
  <c r="G9" i="16"/>
  <c r="F9" i="16"/>
  <c r="H9" i="18" l="1"/>
  <c r="F9" i="18"/>
  <c r="K9" i="18"/>
  <c r="G9" i="18"/>
  <c r="E9" i="18"/>
  <c r="I9" i="18"/>
  <c r="J9" i="18"/>
  <c r="E9" i="16"/>
  <c r="B9" i="18"/>
  <c r="D9" i="18"/>
  <c r="C9" i="18"/>
  <c r="K9" i="11" l="1"/>
  <c r="J9" i="11"/>
  <c r="I9" i="11"/>
  <c r="H9" i="11"/>
  <c r="D9" i="11"/>
  <c r="F9" i="11"/>
  <c r="G9" i="11"/>
  <c r="C9" i="11"/>
  <c r="E9" i="11"/>
  <c r="B9" i="11" l="1"/>
</calcChain>
</file>

<file path=xl/sharedStrings.xml><?xml version="1.0" encoding="utf-8"?>
<sst xmlns="http://schemas.openxmlformats.org/spreadsheetml/2006/main" count="218" uniqueCount="48">
  <si>
    <t>[0; 1]</t>
  </si>
  <si>
    <t>]1; 2]</t>
  </si>
  <si>
    <t>]2; 3]</t>
  </si>
  <si>
    <t>[0; 2]</t>
  </si>
  <si>
    <t>&gt;4</t>
  </si>
  <si>
    <t>]3; 5]</t>
  </si>
  <si>
    <t>]5; 7]</t>
  </si>
  <si>
    <t>plus de 7</t>
  </si>
  <si>
    <t>délai moyen</t>
  </si>
  <si>
    <t>moins d'une semaine</t>
  </si>
  <si>
    <t>1 à 2 semaines</t>
  </si>
  <si>
    <t>2 à 3 semaines</t>
  </si>
  <si>
    <t>3 à 4 semaines</t>
  </si>
  <si>
    <t>plus d'un mois</t>
  </si>
  <si>
    <t>plus de 4 semaines</t>
  </si>
  <si>
    <t>]2; 4]</t>
  </si>
  <si>
    <t>]4; 7]</t>
  </si>
  <si>
    <t>r</t>
  </si>
  <si>
    <t>Ivato Aéroport : Répartition des DAU objet de sortie de janvier à octobre 2021 par délai de dédouanement (jours calendaires)</t>
  </si>
  <si>
    <t>Ivato Aéroport : Répartition des DAU objet de sortie de janvier à octobre 2021 par délai de séjour (jours calendaires)</t>
  </si>
  <si>
    <t>Ivato Aéroport : Répartition des DAU sous EX1 liquidés de janvier à octobre 2021 par délai de liquidation (jours calendaires)</t>
  </si>
  <si>
    <t>Mamory Ivato : Répartition des DAU objet de sortie de janvier à octobre 2021 par délai de dédouanement (jours calendaires)</t>
  </si>
  <si>
    <t>Mamory Ivato : Répartition des DAU objet de sortie de janvier à octobre 2021 par délai de séjour (jours calendaires)</t>
  </si>
  <si>
    <t>Mamory Ivato : Répartition des DAU sous EX1 liquidés de janvier à octobre 2021 par délai de liquidation (jours calendaires)</t>
  </si>
  <si>
    <t>Toamasina Port : Répartition des DAU objet de sortie de janvier à octobre 2021 par délai de dédouanement (jours calendaires)</t>
  </si>
  <si>
    <t>Toamasina Port : Répartition des DAU objet de sortie de janvier à octobre 2021 par délai de séjour (jours calendaires)</t>
  </si>
  <si>
    <t>Toamasina Port : Répartition des DAU sous EX1 liquidés de janvier à octobre 2021 par délai de liquidation (jours calendaires)</t>
  </si>
  <si>
    <t>Antsiranana : Répartition des DAU objet de sortie de janvier à octobre 2021 par délai de dédouanement (jours calendaires)</t>
  </si>
  <si>
    <t>Antsiranana : Répartition des DAU objet de sortie de janvier à octobre 2021 par délai de séjour (jours calendaires)</t>
  </si>
  <si>
    <t>Antsiranana : Répartition des DAU sous EX1 liquidés de janvier à octobre 2021 par délai de liquidation (jours calendaires)</t>
  </si>
  <si>
    <t>Nosy-Be : Répartition des DAU objet de sortie de janvier à octobre 2021 par délai de dédouanement (jours calendaires)</t>
  </si>
  <si>
    <t>Nosy-Be : Répartition des DAU objet de sortie de janvier à octobre 2021 par délai de séjour (jours calendaires)</t>
  </si>
  <si>
    <t>Nosy-Be : Répartition des DAU sous EX1 liquidés de janvier à octobre 2021 par délai de liquidation (jours calendaires)</t>
  </si>
  <si>
    <t>Mahajanga : Répartition des DAU objet de sortie de janvier à octobre 2021 par délai de dédouanement (jours calendaires)</t>
  </si>
  <si>
    <t>Mahajanga : Répartition des DAU objet de sortie de janvier à octobre 2021 par délai de séjour (jours calendaires)</t>
  </si>
  <si>
    <t>Mahajanga : Répartition des DAU sous EX1 liquidés de janvier à octobre 2021 par délai de liquidation (jours calendaires)</t>
  </si>
  <si>
    <t>Toliary : Répartition des DAU objet de sortie de janvier à octobre 2021 par délai de dédouanement (jours calendaires)</t>
  </si>
  <si>
    <t>Toliary : Répartition des DAU objet de sortie de janvier à octobre 2021 par délai de séjour (jours calendaires)</t>
  </si>
  <si>
    <t>Toliary : Répartition des DAU sous EX1 liquidés de janvier à octobre 2021 par délai de liquidation (jours calendaires)</t>
  </si>
  <si>
    <t>Tolagnaro : Répartition des DAU objet de sortie en janvier à octobre 2021 par délai de dédouanement (jours calendaires)</t>
  </si>
  <si>
    <t>Tolagnaro : Répartition des DAU objet de sortie en janvier à octobre 2021 par délai de séjour (jours calendaires)</t>
  </si>
  <si>
    <t>Tolagnaro : Répartition des DAU sous EX1 liquidés de janvier à octobre  2021 par délai de liquidation (jours calendaires)</t>
  </si>
  <si>
    <t>Antanimena : Répartition des DAU objet de sortie de janvier à octobre 2021 par délai de dédouanement (jours calendaires)</t>
  </si>
  <si>
    <t>Antanimena : Répartition des DAU objet de sortie de janvier à octobre 2021 par délai de séjour (jours calendaires)</t>
  </si>
  <si>
    <t>Antanimena : Répartition des DAU sous EX1 liquidés de janvier à octobre 2021 par délai de liquidation (jours calendaires)</t>
  </si>
  <si>
    <t>Répartition des DAU objet de sortie de janvier à octobre 2021 par délai de séjour (jours calendaires)</t>
  </si>
  <si>
    <t>Répartition des DAU objet de sortie de janvier à octobre 2021 par délai de dédouanement (jours calendaires)</t>
  </si>
  <si>
    <t>Répartition des DAU sous EX1 liquidés de janvier à octobre 2021 par délai de liquidation (jours calendaires)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</si>
</sst>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3399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rgb="FF003399"/>
      <name val="Calibri"/>
      <family val="2"/>
      <scheme val="minor"/>
    </font>
    <font>
      <b/>
      <sz val="11"/>
      <color rgb="FF0033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9" fontId="5" fillId="0" borderId="0" xfId="0" applyNumberFormat="1" applyFont="1" applyFill="1"/>
    <xf numFmtId="0" fontId="6" fillId="0" borderId="0" xfId="0" applyFont="1"/>
    <xf numFmtId="0" fontId="5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9" fontId="6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 readingOrder="1"/>
    </xf>
    <xf numFmtId="0" fontId="0" fillId="0" borderId="0" xfId="0" applyFill="1"/>
    <xf numFmtId="9" fontId="6" fillId="0" borderId="3" xfId="0" applyNumberFormat="1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17" fontId="8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  <xf numFmtId="2" fontId="0" fillId="0" borderId="0" xfId="0" applyNumberFormat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quotePrefix="1" applyFont="1" applyBorder="1" applyAlignment="1">
      <alignment horizontal="left"/>
    </xf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5" xfId="0" quotePrefix="1" applyFont="1" applyBorder="1" applyAlignment="1"/>
    <xf numFmtId="0" fontId="9" fillId="0" borderId="0" xfId="0" applyFont="1" applyAlignment="1">
      <alignment horizontal="center" readingOrder="1"/>
    </xf>
    <xf numFmtId="0" fontId="9" fillId="0" borderId="0" xfId="0" applyFont="1" applyFill="1" applyAlignment="1">
      <alignment horizontal="center" readingOrder="1"/>
    </xf>
    <xf numFmtId="0" fontId="7" fillId="0" borderId="0" xfId="0" applyFont="1" applyFill="1" applyAlignment="1">
      <alignment horizontal="center" readingOrder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</cellXfs>
  <cellStyles count="12">
    <cellStyle name="Milliers 2" xfId="1"/>
    <cellStyle name="Milliers 2 2" xfId="10"/>
    <cellStyle name="Milliers 3" xfId="2"/>
    <cellStyle name="Milliers 4" xfId="3"/>
    <cellStyle name="Normal" xfId="0" builtinId="0"/>
    <cellStyle name="Normal 2" xfId="4"/>
    <cellStyle name="Normal 2 2" xfId="5"/>
    <cellStyle name="Normal 3" xfId="6"/>
    <cellStyle name="Normal 4" xfId="11"/>
    <cellStyle name="Normal 5" xfId="7"/>
    <cellStyle name="Pourcentage 2" xfId="8"/>
    <cellStyle name="Pourcentage 3" xfId="9"/>
  </cellStyles>
  <dxfs count="0"/>
  <tableStyles count="0" defaultTableStyle="TableStyleMedium9" defaultPivotStyle="PivotStyleLight16"/>
  <colors>
    <mruColors>
      <color rgb="FF336600"/>
      <color rgb="FF4D9A00"/>
      <color rgb="FF003399"/>
      <color rgb="FFFFCC66"/>
      <color rgb="FFFFCC99"/>
      <color rgb="FF984807"/>
      <color rgb="FF0000FF"/>
      <color rgb="FF996600"/>
      <color rgb="FFFF9966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octobre 2021 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3947142745770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ivato!$B$4:$K$4</c:f>
              <c:numCache>
                <c:formatCode>0%</c:formatCode>
                <c:ptCount val="10"/>
                <c:pt idx="0">
                  <c:v>0.43632075471698112</c:v>
                </c:pt>
                <c:pt idx="1">
                  <c:v>0.52673267326732676</c:v>
                </c:pt>
                <c:pt idx="2">
                  <c:v>0.4568627450980392</c:v>
                </c:pt>
                <c:pt idx="3">
                  <c:v>0.53010033444816052</c:v>
                </c:pt>
                <c:pt idx="4">
                  <c:v>0.35122520420070014</c:v>
                </c:pt>
                <c:pt idx="5">
                  <c:v>0.55776397515527953</c:v>
                </c:pt>
                <c:pt idx="6">
                  <c:v>0.50483870967741939</c:v>
                </c:pt>
                <c:pt idx="7">
                  <c:v>0.51060820367751059</c:v>
                </c:pt>
                <c:pt idx="8">
                  <c:v>0.61969111969111967</c:v>
                </c:pt>
                <c:pt idx="9">
                  <c:v>0.51134380453752182</c:v>
                </c:pt>
              </c:numCache>
            </c:numRef>
          </c:val>
        </c:ser>
        <c:ser>
          <c:idx val="1"/>
          <c:order val="1"/>
          <c:tx>
            <c:strRef>
              <c:f>ivato!$A$5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ivato!$B$5:$K$5</c:f>
              <c:numCache>
                <c:formatCode>0%</c:formatCode>
                <c:ptCount val="10"/>
                <c:pt idx="0">
                  <c:v>0.23584905660377359</c:v>
                </c:pt>
                <c:pt idx="1">
                  <c:v>0.20990099009900989</c:v>
                </c:pt>
                <c:pt idx="2">
                  <c:v>0.21372549019607842</c:v>
                </c:pt>
                <c:pt idx="3">
                  <c:v>0.21739130434782608</c:v>
                </c:pt>
                <c:pt idx="4">
                  <c:v>0.1633605600933489</c:v>
                </c:pt>
                <c:pt idx="5">
                  <c:v>0.14782608695652175</c:v>
                </c:pt>
                <c:pt idx="6">
                  <c:v>0.12580645161290321</c:v>
                </c:pt>
                <c:pt idx="7">
                  <c:v>0.1074964639321075</c:v>
                </c:pt>
                <c:pt idx="8">
                  <c:v>0.1640926640926641</c:v>
                </c:pt>
                <c:pt idx="9">
                  <c:v>0.14136125654450263</c:v>
                </c:pt>
              </c:numCache>
            </c:numRef>
          </c:val>
        </c:ser>
        <c:ser>
          <c:idx val="2"/>
          <c:order val="2"/>
          <c:tx>
            <c:strRef>
              <c:f>ivato!$A$6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ivato!$B$6:$K$6</c:f>
              <c:numCache>
                <c:formatCode>0%</c:formatCode>
                <c:ptCount val="10"/>
                <c:pt idx="0">
                  <c:v>0.13915094339622641</c:v>
                </c:pt>
                <c:pt idx="1">
                  <c:v>0.11881188118811881</c:v>
                </c:pt>
                <c:pt idx="2">
                  <c:v>0.1588235294117647</c:v>
                </c:pt>
                <c:pt idx="3">
                  <c:v>0.14381270903010032</c:v>
                </c:pt>
                <c:pt idx="4">
                  <c:v>0.14235705950991831</c:v>
                </c:pt>
                <c:pt idx="5">
                  <c:v>0.10434782608695652</c:v>
                </c:pt>
                <c:pt idx="6">
                  <c:v>0.13709677419354838</c:v>
                </c:pt>
                <c:pt idx="7">
                  <c:v>0.12729844413012731</c:v>
                </c:pt>
                <c:pt idx="8">
                  <c:v>9.8455598455598453E-2</c:v>
                </c:pt>
                <c:pt idx="9">
                  <c:v>8.5514834205933685E-2</c:v>
                </c:pt>
              </c:numCache>
            </c:numRef>
          </c:val>
        </c:ser>
        <c:ser>
          <c:idx val="3"/>
          <c:order val="3"/>
          <c:tx>
            <c:strRef>
              <c:f>ivato!$A$7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ivato!$B$7:$K$7</c:f>
              <c:numCache>
                <c:formatCode>0%</c:formatCode>
                <c:ptCount val="10"/>
                <c:pt idx="0">
                  <c:v>8.9622641509433956E-2</c:v>
                </c:pt>
                <c:pt idx="1">
                  <c:v>8.3168316831683173E-2</c:v>
                </c:pt>
                <c:pt idx="2">
                  <c:v>8.8235294117647065E-2</c:v>
                </c:pt>
                <c:pt idx="3">
                  <c:v>6.0200668896321072E-2</c:v>
                </c:pt>
                <c:pt idx="4">
                  <c:v>6.6511085180863475E-2</c:v>
                </c:pt>
                <c:pt idx="5">
                  <c:v>4.472049689440994E-2</c:v>
                </c:pt>
                <c:pt idx="6">
                  <c:v>6.6129032258064518E-2</c:v>
                </c:pt>
                <c:pt idx="7">
                  <c:v>6.2234794908062233E-2</c:v>
                </c:pt>
                <c:pt idx="8">
                  <c:v>3.8610038610038609E-2</c:v>
                </c:pt>
                <c:pt idx="9">
                  <c:v>6.2827225130890049E-2</c:v>
                </c:pt>
              </c:numCache>
            </c:numRef>
          </c:val>
        </c:ser>
        <c:ser>
          <c:idx val="4"/>
          <c:order val="4"/>
          <c:tx>
            <c:strRef>
              <c:f>ivato!$A$8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ivato!$B$8:$K$8</c:f>
              <c:numCache>
                <c:formatCode>0%</c:formatCode>
                <c:ptCount val="10"/>
                <c:pt idx="0">
                  <c:v>9.9056603773584911E-2</c:v>
                </c:pt>
                <c:pt idx="1">
                  <c:v>6.1386138613861385E-2</c:v>
                </c:pt>
                <c:pt idx="2">
                  <c:v>8.2352941176470587E-2</c:v>
                </c:pt>
                <c:pt idx="3">
                  <c:v>4.8494983277591976E-2</c:v>
                </c:pt>
                <c:pt idx="4">
                  <c:v>0.27654609101516919</c:v>
                </c:pt>
                <c:pt idx="5">
                  <c:v>0.14534161490683231</c:v>
                </c:pt>
                <c:pt idx="6">
                  <c:v>0.16612903225806452</c:v>
                </c:pt>
                <c:pt idx="7">
                  <c:v>0.19236209335219237</c:v>
                </c:pt>
                <c:pt idx="8">
                  <c:v>7.9150579150579145E-2</c:v>
                </c:pt>
                <c:pt idx="9">
                  <c:v>0.19895287958115182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6072768"/>
        <c:axId val="226129224"/>
      </c:barChart>
      <c:dateAx>
        <c:axId val="2260727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6129224"/>
        <c:crosses val="autoZero"/>
        <c:auto val="1"/>
        <c:lblOffset val="100"/>
        <c:baseTimeUnit val="months"/>
      </c:dateAx>
      <c:valAx>
        <c:axId val="226129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60727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Antsiranana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octobre 2021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981825976932166"/>
          <c:y val="2.909520622905984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25"/>
          <c:w val="0.90659057716794456"/>
          <c:h val="0.7482434532225550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antsiranana!$B$4:$K$4</c:f>
              <c:numCache>
                <c:formatCode>0%</c:formatCode>
                <c:ptCount val="10"/>
                <c:pt idx="0">
                  <c:v>0.21794871794871795</c:v>
                </c:pt>
                <c:pt idx="1">
                  <c:v>0.36734693877551022</c:v>
                </c:pt>
                <c:pt idx="2">
                  <c:v>0.23255813953488372</c:v>
                </c:pt>
                <c:pt idx="3">
                  <c:v>0.19148936170212766</c:v>
                </c:pt>
                <c:pt idx="4">
                  <c:v>0.17391304347826086</c:v>
                </c:pt>
                <c:pt idx="5">
                  <c:v>0.40659340659340659</c:v>
                </c:pt>
                <c:pt idx="6">
                  <c:v>0.61538461538461542</c:v>
                </c:pt>
                <c:pt idx="7">
                  <c:v>0.38709677419354838</c:v>
                </c:pt>
                <c:pt idx="8">
                  <c:v>0.625</c:v>
                </c:pt>
                <c:pt idx="9">
                  <c:v>0.33333333333333331</c:v>
                </c:pt>
              </c:numCache>
            </c:numRef>
          </c:val>
        </c:ser>
        <c:ser>
          <c:idx val="1"/>
          <c:order val="1"/>
          <c:tx>
            <c:strRef>
              <c:f>antsiranana!$A$5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antsiranana!$B$5:$K$5</c:f>
              <c:numCache>
                <c:formatCode>0%</c:formatCode>
                <c:ptCount val="10"/>
                <c:pt idx="0">
                  <c:v>7.6923076923076927E-2</c:v>
                </c:pt>
                <c:pt idx="1">
                  <c:v>0.12244897959183673</c:v>
                </c:pt>
                <c:pt idx="2">
                  <c:v>0.16279069767441862</c:v>
                </c:pt>
                <c:pt idx="3">
                  <c:v>4.2553191489361701E-2</c:v>
                </c:pt>
                <c:pt idx="4">
                  <c:v>0.13043478260869565</c:v>
                </c:pt>
                <c:pt idx="5">
                  <c:v>4.3956043956043959E-2</c:v>
                </c:pt>
                <c:pt idx="6">
                  <c:v>3.8461538461538464E-2</c:v>
                </c:pt>
                <c:pt idx="7">
                  <c:v>0.22580645161290322</c:v>
                </c:pt>
                <c:pt idx="8">
                  <c:v>0.125</c:v>
                </c:pt>
                <c:pt idx="9">
                  <c:v>2.2222222222222223E-2</c:v>
                </c:pt>
              </c:numCache>
            </c:numRef>
          </c:val>
        </c:ser>
        <c:ser>
          <c:idx val="2"/>
          <c:order val="2"/>
          <c:tx>
            <c:strRef>
              <c:f>antsiranana!$A$6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antsiranana!$B$6:$K$6</c:f>
              <c:numCache>
                <c:formatCode>0%</c:formatCode>
                <c:ptCount val="10"/>
                <c:pt idx="0">
                  <c:v>0.23076923076923078</c:v>
                </c:pt>
                <c:pt idx="1">
                  <c:v>0.18367346938775511</c:v>
                </c:pt>
                <c:pt idx="2">
                  <c:v>0.20930232558139536</c:v>
                </c:pt>
                <c:pt idx="3">
                  <c:v>0.10638297872340426</c:v>
                </c:pt>
                <c:pt idx="4">
                  <c:v>0.11594202898550725</c:v>
                </c:pt>
                <c:pt idx="5">
                  <c:v>0.23076923076923078</c:v>
                </c:pt>
                <c:pt idx="6">
                  <c:v>0.11538461538461539</c:v>
                </c:pt>
                <c:pt idx="7">
                  <c:v>0.22580645161290322</c:v>
                </c:pt>
                <c:pt idx="8">
                  <c:v>0.15625</c:v>
                </c:pt>
                <c:pt idx="9">
                  <c:v>0.22222222222222221</c:v>
                </c:pt>
              </c:numCache>
            </c:numRef>
          </c:val>
        </c:ser>
        <c:ser>
          <c:idx val="3"/>
          <c:order val="3"/>
          <c:tx>
            <c:strRef>
              <c:f>antsiranana!$A$7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antsiranana!$B$7:$K$7</c:f>
              <c:numCache>
                <c:formatCode>0%</c:formatCode>
                <c:ptCount val="10"/>
                <c:pt idx="0">
                  <c:v>0.21794871794871795</c:v>
                </c:pt>
                <c:pt idx="1">
                  <c:v>6.1224489795918366E-2</c:v>
                </c:pt>
                <c:pt idx="2">
                  <c:v>0.16279069767441862</c:v>
                </c:pt>
                <c:pt idx="3">
                  <c:v>0.21276595744680851</c:v>
                </c:pt>
                <c:pt idx="4">
                  <c:v>0.17391304347826086</c:v>
                </c:pt>
                <c:pt idx="5">
                  <c:v>0.10989010989010989</c:v>
                </c:pt>
                <c:pt idx="6">
                  <c:v>0.19230769230769232</c:v>
                </c:pt>
                <c:pt idx="7">
                  <c:v>6.4516129032258063E-2</c:v>
                </c:pt>
                <c:pt idx="8">
                  <c:v>9.375E-2</c:v>
                </c:pt>
                <c:pt idx="9">
                  <c:v>0.15555555555555556</c:v>
                </c:pt>
              </c:numCache>
            </c:numRef>
          </c:val>
        </c:ser>
        <c:ser>
          <c:idx val="4"/>
          <c:order val="4"/>
          <c:tx>
            <c:strRef>
              <c:f>antsiranana!$A$8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antsiranana!$B$8:$K$8</c:f>
              <c:numCache>
                <c:formatCode>0%</c:formatCode>
                <c:ptCount val="10"/>
                <c:pt idx="0">
                  <c:v>0.25641025641025639</c:v>
                </c:pt>
                <c:pt idx="1">
                  <c:v>0.26530612244897961</c:v>
                </c:pt>
                <c:pt idx="2">
                  <c:v>0.23255813953488372</c:v>
                </c:pt>
                <c:pt idx="3">
                  <c:v>0.44680851063829785</c:v>
                </c:pt>
                <c:pt idx="4">
                  <c:v>0.40579710144927539</c:v>
                </c:pt>
                <c:pt idx="5">
                  <c:v>0.2087912087912088</c:v>
                </c:pt>
                <c:pt idx="6">
                  <c:v>3.8461538461538464E-2</c:v>
                </c:pt>
                <c:pt idx="7">
                  <c:v>9.6774193548387094E-2</c:v>
                </c:pt>
                <c:pt idx="8">
                  <c:v>0</c:v>
                </c:pt>
                <c:pt idx="9">
                  <c:v>0.26666666666666666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4536248"/>
        <c:axId val="337982264"/>
      </c:barChart>
      <c:dateAx>
        <c:axId val="204536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7982264"/>
        <c:crosses val="autoZero"/>
        <c:auto val="1"/>
        <c:lblOffset val="100"/>
        <c:baseTimeUnit val="months"/>
      </c:dateAx>
      <c:valAx>
        <c:axId val="337982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045362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Antsiranana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octobre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antsiranana!$B$85:$K$85</c:f>
              <c:numCache>
                <c:formatCode>0%</c:formatCode>
                <c:ptCount val="10"/>
                <c:pt idx="0">
                  <c:v>0.04</c:v>
                </c:pt>
                <c:pt idx="1">
                  <c:v>0.27083333333333331</c:v>
                </c:pt>
                <c:pt idx="2">
                  <c:v>0.55102040816326525</c:v>
                </c:pt>
                <c:pt idx="3">
                  <c:v>0.34920634920634919</c:v>
                </c:pt>
                <c:pt idx="4">
                  <c:v>0.17307692307692307</c:v>
                </c:pt>
                <c:pt idx="5">
                  <c:v>0.59183673469387754</c:v>
                </c:pt>
                <c:pt idx="6">
                  <c:v>0.5636363636363636</c:v>
                </c:pt>
                <c:pt idx="7">
                  <c:v>0.77777777777777779</c:v>
                </c:pt>
                <c:pt idx="8">
                  <c:v>0.46052631578947367</c:v>
                </c:pt>
                <c:pt idx="9">
                  <c:v>0.50847457627118642</c:v>
                </c:pt>
              </c:numCache>
            </c:numRef>
          </c:val>
        </c:ser>
        <c:ser>
          <c:idx val="1"/>
          <c:order val="1"/>
          <c:tx>
            <c:strRef>
              <c:f>antsiranana!$A$86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antsiranana!$B$86:$K$86</c:f>
              <c:numCache>
                <c:formatCode>0%</c:formatCode>
                <c:ptCount val="10"/>
                <c:pt idx="0">
                  <c:v>0.13333333333333333</c:v>
                </c:pt>
                <c:pt idx="1">
                  <c:v>0.20833333333333334</c:v>
                </c:pt>
                <c:pt idx="2">
                  <c:v>0.12244897959183673</c:v>
                </c:pt>
                <c:pt idx="3">
                  <c:v>0.17460317460317459</c:v>
                </c:pt>
                <c:pt idx="4">
                  <c:v>3.8461538461538464E-2</c:v>
                </c:pt>
                <c:pt idx="5">
                  <c:v>4.0816326530612242E-2</c:v>
                </c:pt>
                <c:pt idx="6">
                  <c:v>0.16363636363636364</c:v>
                </c:pt>
                <c:pt idx="7">
                  <c:v>0.1111111111111111</c:v>
                </c:pt>
                <c:pt idx="8">
                  <c:v>6.5789473684210523E-2</c:v>
                </c:pt>
                <c:pt idx="9">
                  <c:v>8.4745762711864403E-2</c:v>
                </c:pt>
              </c:numCache>
            </c:numRef>
          </c:val>
        </c:ser>
        <c:ser>
          <c:idx val="2"/>
          <c:order val="2"/>
          <c:tx>
            <c:strRef>
              <c:f>antsiranana!$A$87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antsiranana!$B$87:$K$87</c:f>
              <c:numCache>
                <c:formatCode>0%</c:formatCode>
                <c:ptCount val="10"/>
                <c:pt idx="0">
                  <c:v>0.08</c:v>
                </c:pt>
                <c:pt idx="1">
                  <c:v>0.25</c:v>
                </c:pt>
                <c:pt idx="2">
                  <c:v>0.22448979591836735</c:v>
                </c:pt>
                <c:pt idx="3">
                  <c:v>0.23809523809523808</c:v>
                </c:pt>
                <c:pt idx="4">
                  <c:v>0.57692307692307687</c:v>
                </c:pt>
                <c:pt idx="5">
                  <c:v>0.36734693877551022</c:v>
                </c:pt>
                <c:pt idx="6">
                  <c:v>0.10909090909090909</c:v>
                </c:pt>
                <c:pt idx="7">
                  <c:v>5.5555555555555552E-2</c:v>
                </c:pt>
                <c:pt idx="8">
                  <c:v>0.17105263157894737</c:v>
                </c:pt>
                <c:pt idx="9">
                  <c:v>0.32203389830508472</c:v>
                </c:pt>
              </c:numCache>
            </c:numRef>
          </c:val>
        </c:ser>
        <c:ser>
          <c:idx val="3"/>
          <c:order val="3"/>
          <c:tx>
            <c:strRef>
              <c:f>antsiranana!$A$88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antsiranana!$B$88:$K$88</c:f>
              <c:numCache>
                <c:formatCode>0%</c:formatCode>
                <c:ptCount val="10"/>
                <c:pt idx="0">
                  <c:v>0.04</c:v>
                </c:pt>
                <c:pt idx="1">
                  <c:v>4.1666666666666664E-2</c:v>
                </c:pt>
                <c:pt idx="2">
                  <c:v>2.0408163265306121E-2</c:v>
                </c:pt>
                <c:pt idx="3">
                  <c:v>0.12698412698412698</c:v>
                </c:pt>
                <c:pt idx="4">
                  <c:v>7.6923076923076927E-2</c:v>
                </c:pt>
                <c:pt idx="5">
                  <c:v>0</c:v>
                </c:pt>
                <c:pt idx="6">
                  <c:v>0.16363636363636364</c:v>
                </c:pt>
                <c:pt idx="7">
                  <c:v>0</c:v>
                </c:pt>
                <c:pt idx="8">
                  <c:v>5.2631578947368418E-2</c:v>
                </c:pt>
                <c:pt idx="9">
                  <c:v>5.0847457627118647E-2</c:v>
                </c:pt>
              </c:numCache>
            </c:numRef>
          </c:val>
        </c:ser>
        <c:ser>
          <c:idx val="4"/>
          <c:order val="4"/>
          <c:tx>
            <c:strRef>
              <c:f>antsiranana!$A$89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antsiranana!$B$89:$K$89</c:f>
              <c:numCache>
                <c:formatCode>0%</c:formatCode>
                <c:ptCount val="10"/>
                <c:pt idx="0">
                  <c:v>0.70666666666666667</c:v>
                </c:pt>
                <c:pt idx="1">
                  <c:v>0.22916666666666666</c:v>
                </c:pt>
                <c:pt idx="2">
                  <c:v>8.1632653061224483E-2</c:v>
                </c:pt>
                <c:pt idx="3">
                  <c:v>0.1111111111111111</c:v>
                </c:pt>
                <c:pt idx="4">
                  <c:v>0.13461538461538461</c:v>
                </c:pt>
                <c:pt idx="5">
                  <c:v>0</c:v>
                </c:pt>
                <c:pt idx="6">
                  <c:v>0</c:v>
                </c:pt>
                <c:pt idx="7">
                  <c:v>5.5555555555555552E-2</c:v>
                </c:pt>
                <c:pt idx="8">
                  <c:v>0.25</c:v>
                </c:pt>
                <c:pt idx="9">
                  <c:v>3.3898305084745763E-2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7983048"/>
        <c:axId val="337983440"/>
      </c:barChart>
      <c:dateAx>
        <c:axId val="3379830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7983440"/>
        <c:crosses val="autoZero"/>
        <c:auto val="1"/>
        <c:lblOffset val="100"/>
        <c:baseTimeUnit val="months"/>
      </c:dateAx>
      <c:valAx>
        <c:axId val="3379834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79830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Antsiranana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octobre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697974506174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antsiranana!$B$43:$K$43</c:f>
              <c:numCache>
                <c:formatCode>0%</c:formatCode>
                <c:ptCount val="10"/>
                <c:pt idx="0">
                  <c:v>0.12857142857142856</c:v>
                </c:pt>
                <c:pt idx="1">
                  <c:v>0.26530612244897961</c:v>
                </c:pt>
                <c:pt idx="2">
                  <c:v>0.17073170731707318</c:v>
                </c:pt>
                <c:pt idx="3">
                  <c:v>0.19148936170212766</c:v>
                </c:pt>
                <c:pt idx="4">
                  <c:v>0.28985507246376813</c:v>
                </c:pt>
                <c:pt idx="5">
                  <c:v>8.9552238805970144E-2</c:v>
                </c:pt>
                <c:pt idx="6">
                  <c:v>0.34615384615384615</c:v>
                </c:pt>
                <c:pt idx="7">
                  <c:v>0.16666666666666666</c:v>
                </c:pt>
                <c:pt idx="8">
                  <c:v>9.375E-2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antsiranana!$A$44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antsiranana!$B$44:$K$44</c:f>
              <c:numCache>
                <c:formatCode>0%</c:formatCode>
                <c:ptCount val="10"/>
                <c:pt idx="0">
                  <c:v>0.41428571428571431</c:v>
                </c:pt>
                <c:pt idx="1">
                  <c:v>0.32653061224489793</c:v>
                </c:pt>
                <c:pt idx="2">
                  <c:v>0.31707317073170732</c:v>
                </c:pt>
                <c:pt idx="3">
                  <c:v>0.48936170212765956</c:v>
                </c:pt>
                <c:pt idx="4">
                  <c:v>0.15942028985507245</c:v>
                </c:pt>
                <c:pt idx="5">
                  <c:v>0.44776119402985076</c:v>
                </c:pt>
                <c:pt idx="6">
                  <c:v>0.11538461538461539</c:v>
                </c:pt>
                <c:pt idx="7">
                  <c:v>0.6</c:v>
                </c:pt>
                <c:pt idx="8">
                  <c:v>0.25</c:v>
                </c:pt>
                <c:pt idx="9">
                  <c:v>0.67441860465116277</c:v>
                </c:pt>
              </c:numCache>
            </c:numRef>
          </c:val>
        </c:ser>
        <c:ser>
          <c:idx val="2"/>
          <c:order val="2"/>
          <c:tx>
            <c:strRef>
              <c:f>antsiranana!$A$45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antsiranana!$B$45:$K$45</c:f>
              <c:numCache>
                <c:formatCode>0%</c:formatCode>
                <c:ptCount val="10"/>
                <c:pt idx="0">
                  <c:v>0.24285714285714285</c:v>
                </c:pt>
                <c:pt idx="1">
                  <c:v>6.1224489795918366E-2</c:v>
                </c:pt>
                <c:pt idx="2">
                  <c:v>0.1951219512195122</c:v>
                </c:pt>
                <c:pt idx="3">
                  <c:v>0.19148936170212766</c:v>
                </c:pt>
                <c:pt idx="4">
                  <c:v>0.14492753623188406</c:v>
                </c:pt>
                <c:pt idx="5">
                  <c:v>8.9552238805970144E-2</c:v>
                </c:pt>
                <c:pt idx="6">
                  <c:v>3.8461538461538464E-2</c:v>
                </c:pt>
                <c:pt idx="7">
                  <c:v>6.6666666666666666E-2</c:v>
                </c:pt>
                <c:pt idx="8">
                  <c:v>0.15625</c:v>
                </c:pt>
                <c:pt idx="9">
                  <c:v>0.27906976744186046</c:v>
                </c:pt>
              </c:numCache>
            </c:numRef>
          </c:val>
        </c:ser>
        <c:ser>
          <c:idx val="3"/>
          <c:order val="3"/>
          <c:tx>
            <c:strRef>
              <c:f>antsiranana!$A$46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antsiranana!$B$46:$K$46</c:f>
              <c:numCache>
                <c:formatCode>0%</c:formatCode>
                <c:ptCount val="10"/>
                <c:pt idx="0">
                  <c:v>7.1428571428571425E-2</c:v>
                </c:pt>
                <c:pt idx="1">
                  <c:v>8.1632653061224483E-2</c:v>
                </c:pt>
                <c:pt idx="2">
                  <c:v>0.12195121951219512</c:v>
                </c:pt>
                <c:pt idx="3">
                  <c:v>4.2553191489361701E-2</c:v>
                </c:pt>
                <c:pt idx="4">
                  <c:v>0.20289855072463769</c:v>
                </c:pt>
                <c:pt idx="5">
                  <c:v>5.9701492537313432E-2</c:v>
                </c:pt>
                <c:pt idx="6">
                  <c:v>0.11538461538461539</c:v>
                </c:pt>
                <c:pt idx="7">
                  <c:v>6.6666666666666666E-2</c:v>
                </c:pt>
                <c:pt idx="8">
                  <c:v>9.375E-2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antsiranana!$A$47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chemeClr val="accent6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chemeClr val="accent6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99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antsiranana!$B$47:$K$47</c:f>
              <c:numCache>
                <c:formatCode>0%</c:formatCode>
                <c:ptCount val="10"/>
                <c:pt idx="0">
                  <c:v>0.14285714285714285</c:v>
                </c:pt>
                <c:pt idx="1">
                  <c:v>0.26530612244897961</c:v>
                </c:pt>
                <c:pt idx="2">
                  <c:v>0.1951219512195122</c:v>
                </c:pt>
                <c:pt idx="3">
                  <c:v>8.5106382978723402E-2</c:v>
                </c:pt>
                <c:pt idx="4">
                  <c:v>0.20289855072463769</c:v>
                </c:pt>
                <c:pt idx="5">
                  <c:v>0.31343283582089554</c:v>
                </c:pt>
                <c:pt idx="6">
                  <c:v>0.38461538461538464</c:v>
                </c:pt>
                <c:pt idx="7">
                  <c:v>0.1</c:v>
                </c:pt>
                <c:pt idx="8">
                  <c:v>0.40625</c:v>
                </c:pt>
                <c:pt idx="9">
                  <c:v>4.6511627906976744E-2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7984224"/>
        <c:axId val="337984616"/>
      </c:barChart>
      <c:dateAx>
        <c:axId val="337984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7984616"/>
        <c:crosses val="autoZero"/>
        <c:auto val="1"/>
        <c:lblOffset val="100"/>
        <c:baseTimeUnit val="months"/>
      </c:dateAx>
      <c:valAx>
        <c:axId val="3379846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79842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95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Nosy-Be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octobre 2021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79294371072142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3"/>
          <c:w val="0.90659057716794456"/>
          <c:h val="0.74824345322255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nosybe!$B$4:$K$4</c:f>
              <c:numCache>
                <c:formatCode>0%</c:formatCode>
                <c:ptCount val="10"/>
                <c:pt idx="0">
                  <c:v>0.14285714285714285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6.6666666666666666E-2</c:v>
                </c:pt>
                <c:pt idx="6">
                  <c:v>0.53333333333333333</c:v>
                </c:pt>
                <c:pt idx="7">
                  <c:v>0.42857142857142855</c:v>
                </c:pt>
                <c:pt idx="8">
                  <c:v>0.1</c:v>
                </c:pt>
                <c:pt idx="9">
                  <c:v>0.2857142857142857</c:v>
                </c:pt>
              </c:numCache>
            </c:numRef>
          </c:val>
        </c:ser>
        <c:ser>
          <c:idx val="1"/>
          <c:order val="1"/>
          <c:tx>
            <c:strRef>
              <c:f>nosybe!$A$5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nosybe!$B$5:$K$5</c:f>
              <c:numCache>
                <c:formatCode>0%</c:formatCode>
                <c:ptCount val="10"/>
                <c:pt idx="0">
                  <c:v>0.14285714285714285</c:v>
                </c:pt>
                <c:pt idx="1">
                  <c:v>5.8823529411764705E-2</c:v>
                </c:pt>
                <c:pt idx="2">
                  <c:v>0</c:v>
                </c:pt>
                <c:pt idx="3">
                  <c:v>7.1428571428571425E-2</c:v>
                </c:pt>
                <c:pt idx="4">
                  <c:v>0</c:v>
                </c:pt>
                <c:pt idx="5">
                  <c:v>0</c:v>
                </c:pt>
                <c:pt idx="6">
                  <c:v>6.6666666666666666E-2</c:v>
                </c:pt>
                <c:pt idx="7">
                  <c:v>0</c:v>
                </c:pt>
                <c:pt idx="8">
                  <c:v>0.2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nosybe!$A$6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nosybe!$B$6:$K$6</c:f>
              <c:numCache>
                <c:formatCode>0%</c:formatCode>
                <c:ptCount val="10"/>
                <c:pt idx="0">
                  <c:v>0</c:v>
                </c:pt>
                <c:pt idx="1">
                  <c:v>0.17647058823529413</c:v>
                </c:pt>
                <c:pt idx="2">
                  <c:v>0.5</c:v>
                </c:pt>
                <c:pt idx="3">
                  <c:v>0</c:v>
                </c:pt>
                <c:pt idx="4">
                  <c:v>0.17391304347826086</c:v>
                </c:pt>
                <c:pt idx="5">
                  <c:v>6.6666666666666666E-2</c:v>
                </c:pt>
                <c:pt idx="6">
                  <c:v>0.2</c:v>
                </c:pt>
                <c:pt idx="7">
                  <c:v>0.2857142857142857</c:v>
                </c:pt>
                <c:pt idx="8">
                  <c:v>0.1</c:v>
                </c:pt>
                <c:pt idx="9">
                  <c:v>0.2857142857142857</c:v>
                </c:pt>
              </c:numCache>
            </c:numRef>
          </c:val>
        </c:ser>
        <c:ser>
          <c:idx val="3"/>
          <c:order val="3"/>
          <c:tx>
            <c:strRef>
              <c:f>nosybe!$A$7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nosybe!$B$7:$K$7</c:f>
              <c:numCache>
                <c:formatCode>0%</c:formatCode>
                <c:ptCount val="10"/>
                <c:pt idx="0">
                  <c:v>0</c:v>
                </c:pt>
                <c:pt idx="1">
                  <c:v>0.11764705882352941</c:v>
                </c:pt>
                <c:pt idx="2">
                  <c:v>0.25</c:v>
                </c:pt>
                <c:pt idx="3">
                  <c:v>0.21428571428571427</c:v>
                </c:pt>
                <c:pt idx="4">
                  <c:v>0.21739130434782608</c:v>
                </c:pt>
                <c:pt idx="5">
                  <c:v>0.2</c:v>
                </c:pt>
                <c:pt idx="6">
                  <c:v>6.6666666666666666E-2</c:v>
                </c:pt>
                <c:pt idx="7">
                  <c:v>0.14285714285714285</c:v>
                </c:pt>
                <c:pt idx="8">
                  <c:v>0.1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nosybe!$B$8:$K$8</c:f>
              <c:numCache>
                <c:formatCode>0%</c:formatCode>
                <c:ptCount val="10"/>
                <c:pt idx="0">
                  <c:v>0.7142857142857143</c:v>
                </c:pt>
                <c:pt idx="1">
                  <c:v>0.6470588235294118</c:v>
                </c:pt>
                <c:pt idx="2">
                  <c:v>0.25</c:v>
                </c:pt>
                <c:pt idx="3">
                  <c:v>0.7142857142857143</c:v>
                </c:pt>
                <c:pt idx="4">
                  <c:v>0.60869565217391308</c:v>
                </c:pt>
                <c:pt idx="5">
                  <c:v>0.66666666666666663</c:v>
                </c:pt>
                <c:pt idx="6">
                  <c:v>0.13333333333333333</c:v>
                </c:pt>
                <c:pt idx="7">
                  <c:v>0.14285714285714285</c:v>
                </c:pt>
                <c:pt idx="8">
                  <c:v>0.5</c:v>
                </c:pt>
                <c:pt idx="9">
                  <c:v>0.42857142857142855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7985400"/>
        <c:axId val="337985792"/>
      </c:barChart>
      <c:dateAx>
        <c:axId val="3379854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7985792"/>
        <c:crosses val="autoZero"/>
        <c:auto val="1"/>
        <c:lblOffset val="100"/>
        <c:baseTimeUnit val="months"/>
      </c:dateAx>
      <c:valAx>
        <c:axId val="3379857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79854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Nosy-Be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octobre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nosybe!$B$85:$K$85</c:f>
              <c:numCache>
                <c:formatCode>0%</c:formatCode>
                <c:ptCount val="10"/>
                <c:pt idx="0">
                  <c:v>0.48148148148148145</c:v>
                </c:pt>
                <c:pt idx="1">
                  <c:v>0.67741935483870963</c:v>
                </c:pt>
                <c:pt idx="2">
                  <c:v>0.65116279069767447</c:v>
                </c:pt>
                <c:pt idx="3">
                  <c:v>0.9</c:v>
                </c:pt>
                <c:pt idx="4">
                  <c:v>1</c:v>
                </c:pt>
                <c:pt idx="5">
                  <c:v>1</c:v>
                </c:pt>
                <c:pt idx="6">
                  <c:v>0.92307692307692313</c:v>
                </c:pt>
                <c:pt idx="7">
                  <c:v>0.84</c:v>
                </c:pt>
                <c:pt idx="8">
                  <c:v>0.90909090909090906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nosybe!$A$86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nosybe!$B$86:$K$86</c:f>
              <c:numCache>
                <c:formatCode>0%</c:formatCode>
                <c:ptCount val="10"/>
                <c:pt idx="0">
                  <c:v>0.40740740740740738</c:v>
                </c:pt>
                <c:pt idx="1">
                  <c:v>0.32258064516129031</c:v>
                </c:pt>
                <c:pt idx="2">
                  <c:v>0.27906976744186046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0.08</c:v>
                </c:pt>
                <c:pt idx="8">
                  <c:v>9.0909090909090912E-2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nosybe!$A$87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nosybe!$B$87:$K$87</c:f>
              <c:numCache>
                <c:formatCode>0%</c:formatCode>
                <c:ptCount val="10"/>
                <c:pt idx="0">
                  <c:v>0.1111111111111111</c:v>
                </c:pt>
                <c:pt idx="1">
                  <c:v>0</c:v>
                </c:pt>
                <c:pt idx="2">
                  <c:v>2.3255813953488372E-2</c:v>
                </c:pt>
                <c:pt idx="3">
                  <c:v>6.6666666666666666E-2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nosybe!$A$88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nosybe!$B$88:$K$88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3.3333333333333333E-2</c:v>
                </c:pt>
                <c:pt idx="4">
                  <c:v>0</c:v>
                </c:pt>
                <c:pt idx="5">
                  <c:v>0</c:v>
                </c:pt>
                <c:pt idx="6">
                  <c:v>7.6923076923076927E-2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nosybe!$B$89:$K$89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4.6511627906976744E-2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6364792"/>
        <c:axId val="226365184"/>
      </c:barChart>
      <c:dateAx>
        <c:axId val="2263647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6365184"/>
        <c:crosses val="autoZero"/>
        <c:auto val="1"/>
        <c:lblOffset val="100"/>
        <c:baseTimeUnit val="months"/>
      </c:dateAx>
      <c:valAx>
        <c:axId val="2263651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63647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Nosy-Be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octobre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40259957545147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nosybe!$B$43:$K$43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0.125</c:v>
                </c:pt>
                <c:pt idx="3">
                  <c:v>0</c:v>
                </c:pt>
                <c:pt idx="4">
                  <c:v>0.13043478260869565</c:v>
                </c:pt>
                <c:pt idx="5">
                  <c:v>6.6666666666666666E-2</c:v>
                </c:pt>
                <c:pt idx="6">
                  <c:v>0.26666666666666666</c:v>
                </c:pt>
                <c:pt idx="7">
                  <c:v>0.2857142857142857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nosybe!$A$44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nosybe!$B$44:$K$44</c:f>
              <c:numCache>
                <c:formatCode>0%</c:formatCode>
                <c:ptCount val="10"/>
                <c:pt idx="0">
                  <c:v>0</c:v>
                </c:pt>
                <c:pt idx="1">
                  <c:v>5.8823529411764705E-2</c:v>
                </c:pt>
                <c:pt idx="2">
                  <c:v>0.45833333333333331</c:v>
                </c:pt>
                <c:pt idx="3">
                  <c:v>0.2857142857142857</c:v>
                </c:pt>
                <c:pt idx="4">
                  <c:v>0.30434782608695654</c:v>
                </c:pt>
                <c:pt idx="5">
                  <c:v>6.6666666666666666E-2</c:v>
                </c:pt>
                <c:pt idx="6">
                  <c:v>0.13333333333333333</c:v>
                </c:pt>
                <c:pt idx="7">
                  <c:v>0.42857142857142855</c:v>
                </c:pt>
                <c:pt idx="8">
                  <c:v>0.4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nosybe!$A$45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nosybe!$B$45:$K$45</c:f>
              <c:numCache>
                <c:formatCode>0%</c:formatCode>
                <c:ptCount val="10"/>
                <c:pt idx="0">
                  <c:v>0</c:v>
                </c:pt>
                <c:pt idx="1">
                  <c:v>0.76470588235294112</c:v>
                </c:pt>
                <c:pt idx="2">
                  <c:v>4.1666666666666664E-2</c:v>
                </c:pt>
                <c:pt idx="3">
                  <c:v>7.1428571428571425E-2</c:v>
                </c:pt>
                <c:pt idx="4">
                  <c:v>8.6956521739130432E-2</c:v>
                </c:pt>
                <c:pt idx="5">
                  <c:v>0.26666666666666666</c:v>
                </c:pt>
                <c:pt idx="6">
                  <c:v>6.6666666666666666E-2</c:v>
                </c:pt>
                <c:pt idx="7">
                  <c:v>0</c:v>
                </c:pt>
                <c:pt idx="8">
                  <c:v>0.5</c:v>
                </c:pt>
                <c:pt idx="9">
                  <c:v>0.14285714285714285</c:v>
                </c:pt>
              </c:numCache>
            </c:numRef>
          </c:val>
        </c:ser>
        <c:ser>
          <c:idx val="3"/>
          <c:order val="3"/>
          <c:tx>
            <c:strRef>
              <c:f>nosybe!$A$46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nosybe!$B$46:$K$46</c:f>
              <c:numCache>
                <c:formatCode>0%</c:formatCode>
                <c:ptCount val="10"/>
                <c:pt idx="0">
                  <c:v>0.42857142857142855</c:v>
                </c:pt>
                <c:pt idx="1">
                  <c:v>0</c:v>
                </c:pt>
                <c:pt idx="2">
                  <c:v>0.20833333333333334</c:v>
                </c:pt>
                <c:pt idx="3">
                  <c:v>0.2857142857142857</c:v>
                </c:pt>
                <c:pt idx="4">
                  <c:v>4.3478260869565216E-2</c:v>
                </c:pt>
                <c:pt idx="5">
                  <c:v>0.2</c:v>
                </c:pt>
                <c:pt idx="6">
                  <c:v>0.26666666666666666</c:v>
                </c:pt>
                <c:pt idx="7">
                  <c:v>0</c:v>
                </c:pt>
                <c:pt idx="8">
                  <c:v>0</c:v>
                </c:pt>
                <c:pt idx="9">
                  <c:v>0.42857142857142855</c:v>
                </c:pt>
              </c:numCache>
            </c:numRef>
          </c:val>
        </c:ser>
        <c:ser>
          <c:idx val="4"/>
          <c:order val="4"/>
          <c:tx>
            <c:strRef>
              <c:f>nosybe!$A$47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nosybe!$B$47:$K$47</c:f>
              <c:numCache>
                <c:formatCode>0%</c:formatCode>
                <c:ptCount val="10"/>
                <c:pt idx="0">
                  <c:v>0.5714285714285714</c:v>
                </c:pt>
                <c:pt idx="1">
                  <c:v>0.17647058823529413</c:v>
                </c:pt>
                <c:pt idx="2">
                  <c:v>0.16666666666666666</c:v>
                </c:pt>
                <c:pt idx="3">
                  <c:v>0.35714285714285715</c:v>
                </c:pt>
                <c:pt idx="4">
                  <c:v>0.43478260869565216</c:v>
                </c:pt>
                <c:pt idx="5">
                  <c:v>0.4</c:v>
                </c:pt>
                <c:pt idx="6">
                  <c:v>0.26666666666666666</c:v>
                </c:pt>
                <c:pt idx="7">
                  <c:v>0.2857142857142857</c:v>
                </c:pt>
                <c:pt idx="8">
                  <c:v>0.1</c:v>
                </c:pt>
                <c:pt idx="9">
                  <c:v>0.42857142857142855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6365968"/>
        <c:axId val="226366360"/>
      </c:barChart>
      <c:dateAx>
        <c:axId val="226365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6366360"/>
        <c:crosses val="autoZero"/>
        <c:auto val="1"/>
        <c:lblOffset val="100"/>
        <c:baseTimeUnit val="months"/>
      </c:dateAx>
      <c:valAx>
        <c:axId val="2263663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63659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95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octobre 2021</a:t>
            </a:r>
            <a:r>
              <a:rPr lang="en-US" sz="1300" b="1" i="0" u="none" strike="noStrike" baseline="0"/>
              <a:t> </a:t>
            </a:r>
            <a:r>
              <a:rPr lang="en-US" sz="1300" baseline="0">
                <a:solidFill>
                  <a:srgbClr val="003399"/>
                </a:solidFill>
              </a:rPr>
              <a:t>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mahajanga!$B$4:$K$4</c:f>
              <c:numCache>
                <c:formatCode>0%</c:formatCode>
                <c:ptCount val="10"/>
                <c:pt idx="0">
                  <c:v>0.18085106382978725</c:v>
                </c:pt>
                <c:pt idx="1">
                  <c:v>0.26666666666666666</c:v>
                </c:pt>
                <c:pt idx="2">
                  <c:v>0.19565217391304349</c:v>
                </c:pt>
                <c:pt idx="3">
                  <c:v>0.21249999999999999</c:v>
                </c:pt>
                <c:pt idx="4">
                  <c:v>0.26785714285714285</c:v>
                </c:pt>
                <c:pt idx="5">
                  <c:v>0.17241379310344829</c:v>
                </c:pt>
                <c:pt idx="6">
                  <c:v>0.27659574468085107</c:v>
                </c:pt>
                <c:pt idx="7">
                  <c:v>0.28888888888888886</c:v>
                </c:pt>
                <c:pt idx="8">
                  <c:v>0.35897435897435898</c:v>
                </c:pt>
                <c:pt idx="9">
                  <c:v>0.4375</c:v>
                </c:pt>
              </c:numCache>
            </c:numRef>
          </c:val>
        </c:ser>
        <c:ser>
          <c:idx val="1"/>
          <c:order val="1"/>
          <c:tx>
            <c:strRef>
              <c:f>mahajanga!$A$5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mahajanga!$B$5:$K$5</c:f>
              <c:numCache>
                <c:formatCode>0%</c:formatCode>
                <c:ptCount val="10"/>
                <c:pt idx="0">
                  <c:v>0.18085106382978725</c:v>
                </c:pt>
                <c:pt idx="1">
                  <c:v>0.21333333333333335</c:v>
                </c:pt>
                <c:pt idx="2">
                  <c:v>0.13043478260869565</c:v>
                </c:pt>
                <c:pt idx="3">
                  <c:v>6.25E-2</c:v>
                </c:pt>
                <c:pt idx="4">
                  <c:v>3.5714285714285712E-2</c:v>
                </c:pt>
                <c:pt idx="5">
                  <c:v>0.10344827586206896</c:v>
                </c:pt>
                <c:pt idx="6">
                  <c:v>0.14893617021276595</c:v>
                </c:pt>
                <c:pt idx="7">
                  <c:v>8.8888888888888892E-2</c:v>
                </c:pt>
                <c:pt idx="8">
                  <c:v>0.12820512820512819</c:v>
                </c:pt>
                <c:pt idx="9">
                  <c:v>6.25E-2</c:v>
                </c:pt>
              </c:numCache>
            </c:numRef>
          </c:val>
        </c:ser>
        <c:ser>
          <c:idx val="2"/>
          <c:order val="2"/>
          <c:tx>
            <c:strRef>
              <c:f>mahajanga!$A$6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mahajanga!$B$6:$K$6</c:f>
              <c:numCache>
                <c:formatCode>0%</c:formatCode>
                <c:ptCount val="10"/>
                <c:pt idx="0">
                  <c:v>0.14893617021276595</c:v>
                </c:pt>
                <c:pt idx="1">
                  <c:v>0.2</c:v>
                </c:pt>
                <c:pt idx="2">
                  <c:v>0.28260869565217389</c:v>
                </c:pt>
                <c:pt idx="3">
                  <c:v>0.17499999999999999</c:v>
                </c:pt>
                <c:pt idx="4">
                  <c:v>0.23214285714285715</c:v>
                </c:pt>
                <c:pt idx="5">
                  <c:v>0.32758620689655171</c:v>
                </c:pt>
                <c:pt idx="6">
                  <c:v>0.10638297872340426</c:v>
                </c:pt>
                <c:pt idx="7">
                  <c:v>0.31111111111111112</c:v>
                </c:pt>
                <c:pt idx="8">
                  <c:v>0.10256410256410256</c:v>
                </c:pt>
                <c:pt idx="9">
                  <c:v>0.28125</c:v>
                </c:pt>
              </c:numCache>
            </c:numRef>
          </c:val>
        </c:ser>
        <c:ser>
          <c:idx val="3"/>
          <c:order val="3"/>
          <c:tx>
            <c:strRef>
              <c:f>mahajanga!$A$7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mahajanga!$B$7:$K$7</c:f>
              <c:numCache>
                <c:formatCode>0%</c:formatCode>
                <c:ptCount val="10"/>
                <c:pt idx="0">
                  <c:v>0.22340425531914893</c:v>
                </c:pt>
                <c:pt idx="1">
                  <c:v>0.17333333333333334</c:v>
                </c:pt>
                <c:pt idx="2">
                  <c:v>0.28260869565217389</c:v>
                </c:pt>
                <c:pt idx="3">
                  <c:v>0.22500000000000001</c:v>
                </c:pt>
                <c:pt idx="4">
                  <c:v>0.23214285714285715</c:v>
                </c:pt>
                <c:pt idx="5">
                  <c:v>0.18965517241379309</c:v>
                </c:pt>
                <c:pt idx="6">
                  <c:v>6.3829787234042548E-2</c:v>
                </c:pt>
                <c:pt idx="7">
                  <c:v>2.2222222222222223E-2</c:v>
                </c:pt>
                <c:pt idx="8">
                  <c:v>2.564102564102564E-2</c:v>
                </c:pt>
                <c:pt idx="9">
                  <c:v>0.15625</c:v>
                </c:pt>
              </c:numCache>
            </c:numRef>
          </c:val>
        </c:ser>
        <c:ser>
          <c:idx val="4"/>
          <c:order val="4"/>
          <c:tx>
            <c:strRef>
              <c:f>mahajanga!$A$8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mahajanga!$B$8:$K$8</c:f>
              <c:numCache>
                <c:formatCode>0%</c:formatCode>
                <c:ptCount val="10"/>
                <c:pt idx="0">
                  <c:v>0.26595744680851063</c:v>
                </c:pt>
                <c:pt idx="1">
                  <c:v>0.14666666666666667</c:v>
                </c:pt>
                <c:pt idx="2">
                  <c:v>0.10869565217391304</c:v>
                </c:pt>
                <c:pt idx="3">
                  <c:v>0.32500000000000001</c:v>
                </c:pt>
                <c:pt idx="4">
                  <c:v>0.23214285714285715</c:v>
                </c:pt>
                <c:pt idx="5">
                  <c:v>0.20689655172413793</c:v>
                </c:pt>
                <c:pt idx="6">
                  <c:v>0.40425531914893614</c:v>
                </c:pt>
                <c:pt idx="7">
                  <c:v>0.28888888888888886</c:v>
                </c:pt>
                <c:pt idx="8">
                  <c:v>0.38461538461538464</c:v>
                </c:pt>
                <c:pt idx="9">
                  <c:v>6.25E-2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6367144"/>
        <c:axId val="226367536"/>
      </c:barChart>
      <c:dateAx>
        <c:axId val="2263671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6367536"/>
        <c:crosses val="autoZero"/>
        <c:auto val="1"/>
        <c:lblOffset val="100"/>
        <c:baseTimeUnit val="months"/>
      </c:dateAx>
      <c:valAx>
        <c:axId val="226367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63671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sous EX1 liquidés de j</a:t>
            </a:r>
            <a:r>
              <a:rPr lang="en-US" sz="1300" baseline="0">
                <a:solidFill>
                  <a:srgbClr val="003399"/>
                </a:solidFill>
              </a:rPr>
              <a:t>anvier à octobre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mahajanga!$B$85:$K$85</c:f>
              <c:numCache>
                <c:formatCode>0%</c:formatCode>
                <c:ptCount val="10"/>
                <c:pt idx="0">
                  <c:v>0.5714285714285714</c:v>
                </c:pt>
                <c:pt idx="1">
                  <c:v>0.45544554455445546</c:v>
                </c:pt>
                <c:pt idx="2">
                  <c:v>0.36601307189542481</c:v>
                </c:pt>
                <c:pt idx="3">
                  <c:v>0.53968253968253965</c:v>
                </c:pt>
                <c:pt idx="4">
                  <c:v>0.50993377483443714</c:v>
                </c:pt>
                <c:pt idx="5">
                  <c:v>0.52961672473867594</c:v>
                </c:pt>
                <c:pt idx="6">
                  <c:v>0.54355400696864109</c:v>
                </c:pt>
                <c:pt idx="7">
                  <c:v>0.58422939068100355</c:v>
                </c:pt>
                <c:pt idx="8">
                  <c:v>0.60586319218241047</c:v>
                </c:pt>
                <c:pt idx="9">
                  <c:v>0.69480519480519476</c:v>
                </c:pt>
              </c:numCache>
            </c:numRef>
          </c:val>
        </c:ser>
        <c:ser>
          <c:idx val="1"/>
          <c:order val="1"/>
          <c:tx>
            <c:strRef>
              <c:f>mahajanga!$A$86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mahajanga!$B$86:$K$86</c:f>
              <c:numCache>
                <c:formatCode>0%</c:formatCode>
                <c:ptCount val="10"/>
                <c:pt idx="0">
                  <c:v>0.20408163265306123</c:v>
                </c:pt>
                <c:pt idx="1">
                  <c:v>0.17821782178217821</c:v>
                </c:pt>
                <c:pt idx="2">
                  <c:v>8.4967320261437912E-2</c:v>
                </c:pt>
                <c:pt idx="3">
                  <c:v>0.10582010582010581</c:v>
                </c:pt>
                <c:pt idx="4">
                  <c:v>0.11258278145695365</c:v>
                </c:pt>
                <c:pt idx="5">
                  <c:v>0.16376306620209058</c:v>
                </c:pt>
                <c:pt idx="6">
                  <c:v>0.13937282229965156</c:v>
                </c:pt>
                <c:pt idx="7">
                  <c:v>0.10752688172043011</c:v>
                </c:pt>
                <c:pt idx="8">
                  <c:v>0.14332247557003258</c:v>
                </c:pt>
                <c:pt idx="9">
                  <c:v>7.4675324675324672E-2</c:v>
                </c:pt>
              </c:numCache>
            </c:numRef>
          </c:val>
        </c:ser>
        <c:ser>
          <c:idx val="2"/>
          <c:order val="2"/>
          <c:tx>
            <c:strRef>
              <c:f>mahajanga!$A$87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mahajanga!$B$87:$K$87</c:f>
              <c:numCache>
                <c:formatCode>0%</c:formatCode>
                <c:ptCount val="10"/>
                <c:pt idx="0">
                  <c:v>0.11224489795918367</c:v>
                </c:pt>
                <c:pt idx="1">
                  <c:v>0.24257425742574257</c:v>
                </c:pt>
                <c:pt idx="2">
                  <c:v>0.33986928104575165</c:v>
                </c:pt>
                <c:pt idx="3">
                  <c:v>0.15343915343915343</c:v>
                </c:pt>
                <c:pt idx="4">
                  <c:v>0.17218543046357615</c:v>
                </c:pt>
                <c:pt idx="5">
                  <c:v>0.11846689895470383</c:v>
                </c:pt>
                <c:pt idx="6">
                  <c:v>0.1289198606271777</c:v>
                </c:pt>
                <c:pt idx="7">
                  <c:v>0.24372759856630824</c:v>
                </c:pt>
                <c:pt idx="8">
                  <c:v>0.13355048859934854</c:v>
                </c:pt>
                <c:pt idx="9">
                  <c:v>0.14285714285714285</c:v>
                </c:pt>
              </c:numCache>
            </c:numRef>
          </c:val>
        </c:ser>
        <c:ser>
          <c:idx val="3"/>
          <c:order val="3"/>
          <c:tx>
            <c:strRef>
              <c:f>mahajanga!$A$88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mahajanga!$B$88:$K$88</c:f>
              <c:numCache>
                <c:formatCode>0%</c:formatCode>
                <c:ptCount val="10"/>
                <c:pt idx="0">
                  <c:v>4.0816326530612242E-2</c:v>
                </c:pt>
                <c:pt idx="1">
                  <c:v>7.4257425742574254E-2</c:v>
                </c:pt>
                <c:pt idx="2">
                  <c:v>5.8823529411764705E-2</c:v>
                </c:pt>
                <c:pt idx="3">
                  <c:v>7.9365079365079361E-2</c:v>
                </c:pt>
                <c:pt idx="4">
                  <c:v>8.6092715231788075E-2</c:v>
                </c:pt>
                <c:pt idx="5">
                  <c:v>9.0592334494773524E-2</c:v>
                </c:pt>
                <c:pt idx="6">
                  <c:v>0.10452961672473868</c:v>
                </c:pt>
                <c:pt idx="7">
                  <c:v>3.9426523297491037E-2</c:v>
                </c:pt>
                <c:pt idx="8">
                  <c:v>6.5146579804560262E-2</c:v>
                </c:pt>
                <c:pt idx="9">
                  <c:v>4.5454545454545456E-2</c:v>
                </c:pt>
              </c:numCache>
            </c:numRef>
          </c:val>
        </c:ser>
        <c:ser>
          <c:idx val="4"/>
          <c:order val="4"/>
          <c:tx>
            <c:strRef>
              <c:f>mahajanga!$A$89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mahajanga!$B$89:$K$89</c:f>
              <c:numCache>
                <c:formatCode>0%</c:formatCode>
                <c:ptCount val="10"/>
                <c:pt idx="0">
                  <c:v>7.1428571428571425E-2</c:v>
                </c:pt>
                <c:pt idx="1">
                  <c:v>4.9504950495049507E-2</c:v>
                </c:pt>
                <c:pt idx="2">
                  <c:v>0.15032679738562091</c:v>
                </c:pt>
                <c:pt idx="3">
                  <c:v>0.12169312169312169</c:v>
                </c:pt>
                <c:pt idx="4">
                  <c:v>0.11920529801324503</c:v>
                </c:pt>
                <c:pt idx="5">
                  <c:v>9.7560975609756101E-2</c:v>
                </c:pt>
                <c:pt idx="6">
                  <c:v>8.3623693379790948E-2</c:v>
                </c:pt>
                <c:pt idx="7">
                  <c:v>2.5089605734767026E-2</c:v>
                </c:pt>
                <c:pt idx="8">
                  <c:v>5.2117263843648211E-2</c:v>
                </c:pt>
                <c:pt idx="9">
                  <c:v>4.2207792207792208E-2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8968192"/>
        <c:axId val="338968584"/>
      </c:barChart>
      <c:dateAx>
        <c:axId val="3389681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8968584"/>
        <c:crosses val="autoZero"/>
        <c:auto val="1"/>
        <c:lblOffset val="100"/>
        <c:baseTimeUnit val="months"/>
      </c:dateAx>
      <c:valAx>
        <c:axId val="338968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89681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octobre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9867467061666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mahajanga!$B$43:$K$43</c:f>
              <c:numCache>
                <c:formatCode>0%</c:formatCode>
                <c:ptCount val="10"/>
                <c:pt idx="0">
                  <c:v>7.4468085106382975E-2</c:v>
                </c:pt>
                <c:pt idx="1">
                  <c:v>0.31506849315068491</c:v>
                </c:pt>
                <c:pt idx="2">
                  <c:v>0.15217391304347827</c:v>
                </c:pt>
                <c:pt idx="3">
                  <c:v>0.1875</c:v>
                </c:pt>
                <c:pt idx="4">
                  <c:v>0.2857142857142857</c:v>
                </c:pt>
                <c:pt idx="5">
                  <c:v>0.34482758620689657</c:v>
                </c:pt>
                <c:pt idx="6">
                  <c:v>0.15217391304347827</c:v>
                </c:pt>
                <c:pt idx="7">
                  <c:v>0.33333333333333331</c:v>
                </c:pt>
                <c:pt idx="8">
                  <c:v>0.10526315789473684</c:v>
                </c:pt>
                <c:pt idx="9">
                  <c:v>0.34375</c:v>
                </c:pt>
              </c:numCache>
            </c:numRef>
          </c:val>
        </c:ser>
        <c:ser>
          <c:idx val="1"/>
          <c:order val="1"/>
          <c:tx>
            <c:strRef>
              <c:f>mahajanga!$A$44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mahajanga!$B$44:$K$44</c:f>
              <c:numCache>
                <c:formatCode>0%</c:formatCode>
                <c:ptCount val="10"/>
                <c:pt idx="0">
                  <c:v>0.53191489361702127</c:v>
                </c:pt>
                <c:pt idx="1">
                  <c:v>0.41095890410958902</c:v>
                </c:pt>
                <c:pt idx="2">
                  <c:v>0.52173913043478259</c:v>
                </c:pt>
                <c:pt idx="3">
                  <c:v>0.45</c:v>
                </c:pt>
                <c:pt idx="4">
                  <c:v>0.5178571428571429</c:v>
                </c:pt>
                <c:pt idx="5">
                  <c:v>0.39655172413793105</c:v>
                </c:pt>
                <c:pt idx="6">
                  <c:v>0.32608695652173914</c:v>
                </c:pt>
                <c:pt idx="7">
                  <c:v>0.31111111111111112</c:v>
                </c:pt>
                <c:pt idx="8">
                  <c:v>0.26315789473684209</c:v>
                </c:pt>
                <c:pt idx="9">
                  <c:v>0.3125</c:v>
                </c:pt>
              </c:numCache>
            </c:numRef>
          </c:val>
        </c:ser>
        <c:ser>
          <c:idx val="2"/>
          <c:order val="2"/>
          <c:tx>
            <c:strRef>
              <c:f>mahajanga!$A$45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mahajanga!$B$45:$K$45</c:f>
              <c:numCache>
                <c:formatCode>0%</c:formatCode>
                <c:ptCount val="10"/>
                <c:pt idx="0">
                  <c:v>0.28723404255319152</c:v>
                </c:pt>
                <c:pt idx="1">
                  <c:v>0.16438356164383561</c:v>
                </c:pt>
                <c:pt idx="2">
                  <c:v>8.6956521739130432E-2</c:v>
                </c:pt>
                <c:pt idx="3">
                  <c:v>0.21249999999999999</c:v>
                </c:pt>
                <c:pt idx="4">
                  <c:v>8.9285714285714288E-2</c:v>
                </c:pt>
                <c:pt idx="5">
                  <c:v>0.18965517241379309</c:v>
                </c:pt>
                <c:pt idx="6">
                  <c:v>8.6956521739130432E-2</c:v>
                </c:pt>
                <c:pt idx="7">
                  <c:v>0.15555555555555556</c:v>
                </c:pt>
                <c:pt idx="8">
                  <c:v>0.21052631578947367</c:v>
                </c:pt>
                <c:pt idx="9">
                  <c:v>0.1875</c:v>
                </c:pt>
              </c:numCache>
            </c:numRef>
          </c:val>
        </c:ser>
        <c:ser>
          <c:idx val="3"/>
          <c:order val="3"/>
          <c:tx>
            <c:strRef>
              <c:f>mahajanga!$A$46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mahajanga!$B$46:$K$46</c:f>
              <c:numCache>
                <c:formatCode>0%</c:formatCode>
                <c:ptCount val="10"/>
                <c:pt idx="0">
                  <c:v>1.0638297872340425E-2</c:v>
                </c:pt>
                <c:pt idx="1">
                  <c:v>2.7397260273972601E-2</c:v>
                </c:pt>
                <c:pt idx="2">
                  <c:v>0.10869565217391304</c:v>
                </c:pt>
                <c:pt idx="3">
                  <c:v>3.7499999999999999E-2</c:v>
                </c:pt>
                <c:pt idx="4">
                  <c:v>1.7857142857142856E-2</c:v>
                </c:pt>
                <c:pt idx="5">
                  <c:v>5.1724137931034482E-2</c:v>
                </c:pt>
                <c:pt idx="6">
                  <c:v>4.3478260869565216E-2</c:v>
                </c:pt>
                <c:pt idx="7">
                  <c:v>0.1111111111111111</c:v>
                </c:pt>
                <c:pt idx="8">
                  <c:v>0.13157894736842105</c:v>
                </c:pt>
                <c:pt idx="9">
                  <c:v>6.25E-2</c:v>
                </c:pt>
              </c:numCache>
            </c:numRef>
          </c:val>
        </c:ser>
        <c:ser>
          <c:idx val="4"/>
          <c:order val="4"/>
          <c:tx>
            <c:strRef>
              <c:f>mahajanga!$A$47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mahajanga!$B$47:$K$47</c:f>
              <c:numCache>
                <c:formatCode>0%</c:formatCode>
                <c:ptCount val="10"/>
                <c:pt idx="0">
                  <c:v>9.5744680851063829E-2</c:v>
                </c:pt>
                <c:pt idx="1">
                  <c:v>8.2191780821917804E-2</c:v>
                </c:pt>
                <c:pt idx="2">
                  <c:v>0.13043478260869565</c:v>
                </c:pt>
                <c:pt idx="3">
                  <c:v>0.1125</c:v>
                </c:pt>
                <c:pt idx="4">
                  <c:v>8.9285714285714288E-2</c:v>
                </c:pt>
                <c:pt idx="5">
                  <c:v>1.7241379310344827E-2</c:v>
                </c:pt>
                <c:pt idx="6">
                  <c:v>0.39130434782608697</c:v>
                </c:pt>
                <c:pt idx="7">
                  <c:v>8.8888888888888892E-2</c:v>
                </c:pt>
                <c:pt idx="8">
                  <c:v>0.28947368421052633</c:v>
                </c:pt>
                <c:pt idx="9">
                  <c:v>9.375E-2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8969368"/>
        <c:axId val="338969760"/>
      </c:barChart>
      <c:dateAx>
        <c:axId val="338969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8969760"/>
        <c:crosses val="autoZero"/>
        <c:auto val="1"/>
        <c:lblOffset val="100"/>
        <c:baseTimeUnit val="months"/>
      </c:dateAx>
      <c:valAx>
        <c:axId val="338969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89693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Toliary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octobre 2021 par délai de dédouanement </a:t>
            </a:r>
          </a:p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aseline="0">
                <a:solidFill>
                  <a:srgbClr val="003399"/>
                </a:solidFill>
              </a:rPr>
              <a:t>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289330865514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962919973649073E-2"/>
          <c:y val="0.10534560323620126"/>
          <c:w val="0.90659057716794456"/>
          <c:h val="0.7482434532225548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toliary!$B$4:$K$4</c:f>
              <c:numCache>
                <c:formatCode>0%</c:formatCode>
                <c:ptCount val="10"/>
                <c:pt idx="0">
                  <c:v>0.17948717948717949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1.0752688172043012E-2</c:v>
                </c:pt>
                <c:pt idx="8">
                  <c:v>0.14285714285714285</c:v>
                </c:pt>
                <c:pt idx="9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toliary!$A$5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toliary!$B$5:$K$5</c:f>
              <c:numCache>
                <c:formatCode>0%</c:formatCode>
                <c:ptCount val="10"/>
                <c:pt idx="0">
                  <c:v>0.15384615384615385</c:v>
                </c:pt>
                <c:pt idx="1">
                  <c:v>2.0833333333333332E-2</c:v>
                </c:pt>
                <c:pt idx="2">
                  <c:v>0.10526315789473684</c:v>
                </c:pt>
                <c:pt idx="3">
                  <c:v>9.375E-2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2.3809523809523808E-2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toliary!$B$6:$K$6</c:f>
              <c:numCache>
                <c:formatCode>0%</c:formatCode>
                <c:ptCount val="10"/>
                <c:pt idx="0">
                  <c:v>0</c:v>
                </c:pt>
                <c:pt idx="1">
                  <c:v>2.0833333333333332E-2</c:v>
                </c:pt>
                <c:pt idx="2">
                  <c:v>0.10526315789473684</c:v>
                </c:pt>
                <c:pt idx="3">
                  <c:v>9.375E-2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7.1428571428571425E-2</c:v>
                </c:pt>
                <c:pt idx="9">
                  <c:v>0.16666666666666666</c:v>
                </c:pt>
              </c:numCache>
            </c:numRef>
          </c:val>
        </c:ser>
        <c:ser>
          <c:idx val="3"/>
          <c:order val="3"/>
          <c:tx>
            <c:strRef>
              <c:f>toliary!$A$7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toliary!$B$7:$K$7</c:f>
              <c:numCache>
                <c:formatCode>0%</c:formatCode>
                <c:ptCount val="10"/>
                <c:pt idx="0">
                  <c:v>0.23076923076923078</c:v>
                </c:pt>
                <c:pt idx="1">
                  <c:v>0</c:v>
                </c:pt>
                <c:pt idx="2">
                  <c:v>0.42105263157894735</c:v>
                </c:pt>
                <c:pt idx="3">
                  <c:v>0.28125</c:v>
                </c:pt>
                <c:pt idx="4">
                  <c:v>5.8823529411764705E-2</c:v>
                </c:pt>
                <c:pt idx="5">
                  <c:v>7.1428571428571425E-2</c:v>
                </c:pt>
                <c:pt idx="6">
                  <c:v>0</c:v>
                </c:pt>
                <c:pt idx="7">
                  <c:v>5.3763440860215055E-2</c:v>
                </c:pt>
                <c:pt idx="8">
                  <c:v>0.11904761904761904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toliary!$B$8:$K$8</c:f>
              <c:numCache>
                <c:formatCode>0%</c:formatCode>
                <c:ptCount val="10"/>
                <c:pt idx="0">
                  <c:v>0.4358974358974359</c:v>
                </c:pt>
                <c:pt idx="1">
                  <c:v>0.95833333333333337</c:v>
                </c:pt>
                <c:pt idx="2">
                  <c:v>0.36842105263157893</c:v>
                </c:pt>
                <c:pt idx="3">
                  <c:v>0.53125</c:v>
                </c:pt>
                <c:pt idx="4">
                  <c:v>0.94117647058823528</c:v>
                </c:pt>
                <c:pt idx="5">
                  <c:v>0.9285714285714286</c:v>
                </c:pt>
                <c:pt idx="6">
                  <c:v>1</c:v>
                </c:pt>
                <c:pt idx="7">
                  <c:v>0.93548387096774188</c:v>
                </c:pt>
                <c:pt idx="8">
                  <c:v>0.6428571428571429</c:v>
                </c:pt>
                <c:pt idx="9">
                  <c:v>0.58333333333333337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8970544"/>
        <c:axId val="338970936"/>
      </c:barChart>
      <c:dateAx>
        <c:axId val="338970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8970936"/>
        <c:crosses val="autoZero"/>
        <c:auto val="1"/>
        <c:lblOffset val="100"/>
        <c:baseTimeUnit val="months"/>
      </c:dateAx>
      <c:valAx>
        <c:axId val="338970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89705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7"/>
          <c:y val="0.93463650016002353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octobre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ivato!$B$85:$K$85</c:f>
              <c:numCache>
                <c:formatCode>0%</c:formatCode>
                <c:ptCount val="10"/>
                <c:pt idx="0">
                  <c:v>0.42561983471074383</c:v>
                </c:pt>
                <c:pt idx="1">
                  <c:v>0.52941176470588236</c:v>
                </c:pt>
                <c:pt idx="2">
                  <c:v>0.32534246575342468</c:v>
                </c:pt>
                <c:pt idx="3">
                  <c:v>0.4859154929577465</c:v>
                </c:pt>
                <c:pt idx="4">
                  <c:v>0.24637681159420291</c:v>
                </c:pt>
                <c:pt idx="5">
                  <c:v>0.30158730158730157</c:v>
                </c:pt>
                <c:pt idx="6">
                  <c:v>0.44409937888198758</c:v>
                </c:pt>
                <c:pt idx="7">
                  <c:v>0.37951807228915663</c:v>
                </c:pt>
                <c:pt idx="8">
                  <c:v>0.3769968051118211</c:v>
                </c:pt>
                <c:pt idx="9">
                  <c:v>0.55228758169934644</c:v>
                </c:pt>
              </c:numCache>
            </c:numRef>
          </c:val>
        </c:ser>
        <c:ser>
          <c:idx val="1"/>
          <c:order val="1"/>
          <c:tx>
            <c:strRef>
              <c:f>ivato!$A$86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ivato!$B$86:$K$86</c:f>
              <c:numCache>
                <c:formatCode>0%</c:formatCode>
                <c:ptCount val="10"/>
                <c:pt idx="0">
                  <c:v>0.24380165289256198</c:v>
                </c:pt>
                <c:pt idx="1">
                  <c:v>0.11274509803921569</c:v>
                </c:pt>
                <c:pt idx="2">
                  <c:v>0.10616438356164383</c:v>
                </c:pt>
                <c:pt idx="3">
                  <c:v>0.12323943661971831</c:v>
                </c:pt>
                <c:pt idx="4">
                  <c:v>0.11594202898550725</c:v>
                </c:pt>
                <c:pt idx="5">
                  <c:v>4.7619047619047616E-2</c:v>
                </c:pt>
                <c:pt idx="6">
                  <c:v>6.8322981366459631E-2</c:v>
                </c:pt>
                <c:pt idx="7">
                  <c:v>2.4096385542168676E-2</c:v>
                </c:pt>
                <c:pt idx="8">
                  <c:v>7.9872204472843447E-2</c:v>
                </c:pt>
                <c:pt idx="9">
                  <c:v>8.8235294117647065E-2</c:v>
                </c:pt>
              </c:numCache>
            </c:numRef>
          </c:val>
        </c:ser>
        <c:ser>
          <c:idx val="2"/>
          <c:order val="2"/>
          <c:tx>
            <c:strRef>
              <c:f>ivato!$A$87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ivato!$B$87:$K$87</c:f>
              <c:numCache>
                <c:formatCode>0%</c:formatCode>
                <c:ptCount val="10"/>
                <c:pt idx="0">
                  <c:v>5.3719008264462811E-2</c:v>
                </c:pt>
                <c:pt idx="1">
                  <c:v>0.11274509803921569</c:v>
                </c:pt>
                <c:pt idx="2">
                  <c:v>6.8493150684931503E-2</c:v>
                </c:pt>
                <c:pt idx="3">
                  <c:v>3.873239436619718E-2</c:v>
                </c:pt>
                <c:pt idx="4">
                  <c:v>0.21739130434782608</c:v>
                </c:pt>
                <c:pt idx="5">
                  <c:v>5.8956916099773243E-2</c:v>
                </c:pt>
                <c:pt idx="6">
                  <c:v>9.0062111801242239E-2</c:v>
                </c:pt>
                <c:pt idx="7">
                  <c:v>8.1325301204819275E-2</c:v>
                </c:pt>
                <c:pt idx="8">
                  <c:v>0.13099041533546327</c:v>
                </c:pt>
                <c:pt idx="9">
                  <c:v>0.1111111111111111</c:v>
                </c:pt>
              </c:numCache>
            </c:numRef>
          </c:val>
        </c:ser>
        <c:ser>
          <c:idx val="3"/>
          <c:order val="3"/>
          <c:tx>
            <c:strRef>
              <c:f>ivato!$A$88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ivato!$B$88:$K$88</c:f>
              <c:numCache>
                <c:formatCode>0%</c:formatCode>
                <c:ptCount val="10"/>
                <c:pt idx="0">
                  <c:v>2.4793388429752067E-2</c:v>
                </c:pt>
                <c:pt idx="1">
                  <c:v>9.8039215686274508E-3</c:v>
                </c:pt>
                <c:pt idx="2">
                  <c:v>2.0547945205479451E-2</c:v>
                </c:pt>
                <c:pt idx="3">
                  <c:v>2.464788732394366E-2</c:v>
                </c:pt>
                <c:pt idx="4">
                  <c:v>9.420289855072464E-2</c:v>
                </c:pt>
                <c:pt idx="5">
                  <c:v>7.7097505668934238E-2</c:v>
                </c:pt>
                <c:pt idx="6">
                  <c:v>6.8322981366459631E-2</c:v>
                </c:pt>
                <c:pt idx="7">
                  <c:v>5.1204819277108432E-2</c:v>
                </c:pt>
                <c:pt idx="8">
                  <c:v>7.3482428115015971E-2</c:v>
                </c:pt>
                <c:pt idx="9">
                  <c:v>0.12091503267973856</c:v>
                </c:pt>
              </c:numCache>
            </c:numRef>
          </c:val>
        </c:ser>
        <c:ser>
          <c:idx val="4"/>
          <c:order val="4"/>
          <c:tx>
            <c:strRef>
              <c:f>ivato!$A$89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ivato!$B$89:$K$89</c:f>
              <c:numCache>
                <c:formatCode>0%</c:formatCode>
                <c:ptCount val="10"/>
                <c:pt idx="0">
                  <c:v>0.25206611570247933</c:v>
                </c:pt>
                <c:pt idx="1">
                  <c:v>0.23529411764705882</c:v>
                </c:pt>
                <c:pt idx="2">
                  <c:v>0.47945205479452052</c:v>
                </c:pt>
                <c:pt idx="3">
                  <c:v>0.32746478873239437</c:v>
                </c:pt>
                <c:pt idx="4">
                  <c:v>0.32608695652173914</c:v>
                </c:pt>
                <c:pt idx="5">
                  <c:v>0.51473922902494329</c:v>
                </c:pt>
                <c:pt idx="6">
                  <c:v>0.32919254658385094</c:v>
                </c:pt>
                <c:pt idx="7">
                  <c:v>0.46385542168674698</c:v>
                </c:pt>
                <c:pt idx="8">
                  <c:v>0.33865814696485624</c:v>
                </c:pt>
                <c:pt idx="9">
                  <c:v>0.12745098039215685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4518216"/>
        <c:axId val="224518600"/>
      </c:barChart>
      <c:dateAx>
        <c:axId val="2245182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4518600"/>
        <c:crosses val="autoZero"/>
        <c:auto val="1"/>
        <c:lblOffset val="100"/>
        <c:baseTimeUnit val="months"/>
      </c:dateAx>
      <c:valAx>
        <c:axId val="224518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45182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Toliary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octobre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toliary!$B$85:$K$85</c:f>
              <c:numCache>
                <c:formatCode>0%</c:formatCode>
                <c:ptCount val="10"/>
                <c:pt idx="0">
                  <c:v>8.3333333333333329E-2</c:v>
                </c:pt>
                <c:pt idx="1">
                  <c:v>0.11428571428571428</c:v>
                </c:pt>
                <c:pt idx="2">
                  <c:v>0.17499999999999999</c:v>
                </c:pt>
                <c:pt idx="3">
                  <c:v>7.0175438596491224E-2</c:v>
                </c:pt>
                <c:pt idx="4">
                  <c:v>2.8169014084507043E-2</c:v>
                </c:pt>
                <c:pt idx="5">
                  <c:v>3.8461538461538464E-2</c:v>
                </c:pt>
                <c:pt idx="6">
                  <c:v>4.7619047619047616E-2</c:v>
                </c:pt>
                <c:pt idx="7">
                  <c:v>0.25</c:v>
                </c:pt>
                <c:pt idx="8">
                  <c:v>0.27586206896551724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toliary!$B$86:$K$86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0.125</c:v>
                </c:pt>
                <c:pt idx="3">
                  <c:v>0.10526315789473684</c:v>
                </c:pt>
                <c:pt idx="4">
                  <c:v>7.0422535211267609E-2</c:v>
                </c:pt>
                <c:pt idx="5">
                  <c:v>7.6923076923076927E-2</c:v>
                </c:pt>
                <c:pt idx="6">
                  <c:v>9.5238095238095233E-2</c:v>
                </c:pt>
                <c:pt idx="7">
                  <c:v>0</c:v>
                </c:pt>
                <c:pt idx="8">
                  <c:v>3.4482758620689655E-2</c:v>
                </c:pt>
                <c:pt idx="9">
                  <c:v>1</c:v>
                </c:pt>
              </c:numCache>
            </c:numRef>
          </c:val>
        </c:ser>
        <c:ser>
          <c:idx val="2"/>
          <c:order val="2"/>
          <c:tx>
            <c:strRef>
              <c:f>toliary!$A$87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toliary!$B$87:$K$87</c:f>
              <c:numCache>
                <c:formatCode>0%</c:formatCode>
                <c:ptCount val="10"/>
                <c:pt idx="0">
                  <c:v>8.3333333333333329E-2</c:v>
                </c:pt>
                <c:pt idx="1">
                  <c:v>8.5714285714285715E-2</c:v>
                </c:pt>
                <c:pt idx="2">
                  <c:v>0.1</c:v>
                </c:pt>
                <c:pt idx="3">
                  <c:v>0.19298245614035087</c:v>
                </c:pt>
                <c:pt idx="4">
                  <c:v>0.26760563380281688</c:v>
                </c:pt>
                <c:pt idx="5">
                  <c:v>0.15384615384615385</c:v>
                </c:pt>
                <c:pt idx="6">
                  <c:v>0.19047619047619047</c:v>
                </c:pt>
                <c:pt idx="7">
                  <c:v>0</c:v>
                </c:pt>
                <c:pt idx="8">
                  <c:v>0.17241379310344829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toliary!$B$88:$K$88</c:f>
              <c:numCache>
                <c:formatCode>0%</c:formatCode>
                <c:ptCount val="10"/>
                <c:pt idx="0">
                  <c:v>0.41666666666666669</c:v>
                </c:pt>
                <c:pt idx="1">
                  <c:v>0.17142857142857143</c:v>
                </c:pt>
                <c:pt idx="2">
                  <c:v>0.25</c:v>
                </c:pt>
                <c:pt idx="3">
                  <c:v>3.5087719298245612E-2</c:v>
                </c:pt>
                <c:pt idx="4">
                  <c:v>0.14084507042253522</c:v>
                </c:pt>
                <c:pt idx="5">
                  <c:v>3.8461538461538464E-2</c:v>
                </c:pt>
                <c:pt idx="6">
                  <c:v>4.7619047619047616E-2</c:v>
                </c:pt>
                <c:pt idx="7">
                  <c:v>0.16666666666666666</c:v>
                </c:pt>
                <c:pt idx="8">
                  <c:v>0.2413793103448276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toliary!$B$89:$K$89</c:f>
              <c:numCache>
                <c:formatCode>0%</c:formatCode>
                <c:ptCount val="10"/>
                <c:pt idx="0">
                  <c:v>0.41666666666666669</c:v>
                </c:pt>
                <c:pt idx="1">
                  <c:v>0.62857142857142856</c:v>
                </c:pt>
                <c:pt idx="2">
                  <c:v>0.35</c:v>
                </c:pt>
                <c:pt idx="3">
                  <c:v>0.59649122807017541</c:v>
                </c:pt>
                <c:pt idx="4">
                  <c:v>0.49295774647887325</c:v>
                </c:pt>
                <c:pt idx="5">
                  <c:v>0.69230769230769229</c:v>
                </c:pt>
                <c:pt idx="6">
                  <c:v>0.61904761904761907</c:v>
                </c:pt>
                <c:pt idx="7">
                  <c:v>0.58333333333333337</c:v>
                </c:pt>
                <c:pt idx="8">
                  <c:v>0.27586206896551724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8971720"/>
        <c:axId val="338382832"/>
      </c:barChart>
      <c:dateAx>
        <c:axId val="338971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8382832"/>
        <c:crosses val="autoZero"/>
        <c:auto val="1"/>
        <c:lblOffset val="100"/>
        <c:baseTimeUnit val="months"/>
      </c:dateAx>
      <c:valAx>
        <c:axId val="338382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89717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Toliary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octobre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toliary!$B$43:$K$43</c:f>
              <c:numCache>
                <c:formatCode>0%</c:formatCode>
                <c:ptCount val="10"/>
                <c:pt idx="0">
                  <c:v>0.10256410256410256</c:v>
                </c:pt>
                <c:pt idx="1">
                  <c:v>2.1276595744680851E-2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0.14285714285714285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toliary!$B$44:$K$44</c:f>
              <c:numCache>
                <c:formatCode>0%</c:formatCode>
                <c:ptCount val="10"/>
                <c:pt idx="0">
                  <c:v>0.51282051282051277</c:v>
                </c:pt>
                <c:pt idx="1">
                  <c:v>4.2553191489361701E-2</c:v>
                </c:pt>
                <c:pt idx="2">
                  <c:v>0.68421052631578949</c:v>
                </c:pt>
                <c:pt idx="3">
                  <c:v>0.64516129032258063</c:v>
                </c:pt>
                <c:pt idx="4">
                  <c:v>0</c:v>
                </c:pt>
                <c:pt idx="5">
                  <c:v>0.6428571428571429</c:v>
                </c:pt>
                <c:pt idx="6">
                  <c:v>0</c:v>
                </c:pt>
                <c:pt idx="7">
                  <c:v>7.6923076923076927E-2</c:v>
                </c:pt>
                <c:pt idx="8">
                  <c:v>0.19047619047619047</c:v>
                </c:pt>
                <c:pt idx="9">
                  <c:v>0.16666666666666666</c:v>
                </c:pt>
              </c:numCache>
            </c:numRef>
          </c:val>
        </c:ser>
        <c:ser>
          <c:idx val="2"/>
          <c:order val="2"/>
          <c:tx>
            <c:strRef>
              <c:f>toliary!$A$45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toliary!$B$45:$K$45</c:f>
              <c:numCache>
                <c:formatCode>0%</c:formatCode>
                <c:ptCount val="10"/>
                <c:pt idx="0">
                  <c:v>0.12820512820512819</c:v>
                </c:pt>
                <c:pt idx="1">
                  <c:v>0.25531914893617019</c:v>
                </c:pt>
                <c:pt idx="2">
                  <c:v>0.21052631578947367</c:v>
                </c:pt>
                <c:pt idx="3">
                  <c:v>0.32258064516129031</c:v>
                </c:pt>
                <c:pt idx="4">
                  <c:v>0.52941176470588236</c:v>
                </c:pt>
                <c:pt idx="5">
                  <c:v>0</c:v>
                </c:pt>
                <c:pt idx="6">
                  <c:v>0</c:v>
                </c:pt>
                <c:pt idx="7">
                  <c:v>1.098901098901099E-2</c:v>
                </c:pt>
                <c:pt idx="8">
                  <c:v>0</c:v>
                </c:pt>
                <c:pt idx="9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toliary!$A$46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toliary!$B$46:$K$46</c:f>
              <c:numCache>
                <c:formatCode>0%</c:formatCode>
                <c:ptCount val="10"/>
                <c:pt idx="0">
                  <c:v>0.23076923076923078</c:v>
                </c:pt>
                <c:pt idx="1">
                  <c:v>8.5106382978723402E-2</c:v>
                </c:pt>
                <c:pt idx="2">
                  <c:v>5.2631578947368418E-2</c:v>
                </c:pt>
                <c:pt idx="3">
                  <c:v>3.2258064516129031E-2</c:v>
                </c:pt>
                <c:pt idx="4">
                  <c:v>0.3235294117647059</c:v>
                </c:pt>
                <c:pt idx="5">
                  <c:v>0</c:v>
                </c:pt>
                <c:pt idx="6">
                  <c:v>0</c:v>
                </c:pt>
                <c:pt idx="7">
                  <c:v>1.098901098901099E-2</c:v>
                </c:pt>
                <c:pt idx="8">
                  <c:v>0.11904761904761904</c:v>
                </c:pt>
                <c:pt idx="9">
                  <c:v>0.16666666666666666</c:v>
                </c:pt>
              </c:numCache>
            </c:numRef>
          </c:val>
        </c:ser>
        <c:ser>
          <c:idx val="4"/>
          <c:order val="4"/>
          <c:tx>
            <c:strRef>
              <c:f>toliary!$A$47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toliary!$B$47:$K$47</c:f>
              <c:numCache>
                <c:formatCode>0%</c:formatCode>
                <c:ptCount val="10"/>
                <c:pt idx="0">
                  <c:v>2.564102564102564E-2</c:v>
                </c:pt>
                <c:pt idx="1">
                  <c:v>0.5957446808510638</c:v>
                </c:pt>
                <c:pt idx="2">
                  <c:v>5.2631578947368418E-2</c:v>
                </c:pt>
                <c:pt idx="3">
                  <c:v>0</c:v>
                </c:pt>
                <c:pt idx="4">
                  <c:v>0.14705882352941177</c:v>
                </c:pt>
                <c:pt idx="5">
                  <c:v>0.35714285714285715</c:v>
                </c:pt>
                <c:pt idx="6">
                  <c:v>1</c:v>
                </c:pt>
                <c:pt idx="7">
                  <c:v>0.90109890109890112</c:v>
                </c:pt>
                <c:pt idx="8">
                  <c:v>0.54761904761904767</c:v>
                </c:pt>
                <c:pt idx="9">
                  <c:v>0.41666666666666669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8383616"/>
        <c:axId val="338384008"/>
      </c:barChart>
      <c:dateAx>
        <c:axId val="338383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8384008"/>
        <c:crosses val="autoZero"/>
        <c:auto val="1"/>
        <c:lblOffset val="100"/>
        <c:baseTimeUnit val="months"/>
      </c:dateAx>
      <c:valAx>
        <c:axId val="338384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83836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17"/>
          <c:w val="0.78600670460746858"/>
          <c:h val="4.9859620716519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Tolagnaro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en janvier à octobre 2021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5353075885434652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3"/>
          <c:w val="0.90659057716794456"/>
          <c:h val="0.74824345322255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tolagnaro!$B$4:$K$4</c:f>
              <c:numCache>
                <c:formatCode>0%</c:formatCode>
                <c:ptCount val="10"/>
                <c:pt idx="0">
                  <c:v>0</c:v>
                </c:pt>
                <c:pt idx="1">
                  <c:v>1.5503875968992248E-2</c:v>
                </c:pt>
                <c:pt idx="2">
                  <c:v>0</c:v>
                </c:pt>
                <c:pt idx="3">
                  <c:v>2.6315789473684209E-2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2.8571428571428571E-2</c:v>
                </c:pt>
                <c:pt idx="8">
                  <c:v>0</c:v>
                </c:pt>
                <c:pt idx="9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tolagnaro!$A$5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tolagnaro!$B$5:$K$5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3.7037037037037035E-2</c:v>
                </c:pt>
                <c:pt idx="3">
                  <c:v>2.6315789473684209E-2</c:v>
                </c:pt>
                <c:pt idx="4">
                  <c:v>0</c:v>
                </c:pt>
                <c:pt idx="5">
                  <c:v>0</c:v>
                </c:pt>
                <c:pt idx="6">
                  <c:v>0.1111111111111111</c:v>
                </c:pt>
                <c:pt idx="7">
                  <c:v>0</c:v>
                </c:pt>
                <c:pt idx="8">
                  <c:v>1.3513513513513514E-2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tolagnaro!$B$6:$K$6</c:f>
              <c:numCache>
                <c:formatCode>0%</c:formatCode>
                <c:ptCount val="10"/>
                <c:pt idx="0">
                  <c:v>0</c:v>
                </c:pt>
                <c:pt idx="1">
                  <c:v>4.6511627906976744E-2</c:v>
                </c:pt>
                <c:pt idx="2">
                  <c:v>0</c:v>
                </c:pt>
                <c:pt idx="3">
                  <c:v>2.6315789473684209E-2</c:v>
                </c:pt>
                <c:pt idx="4">
                  <c:v>2.7027027027027029E-2</c:v>
                </c:pt>
                <c:pt idx="5">
                  <c:v>0</c:v>
                </c:pt>
                <c:pt idx="6">
                  <c:v>0.1111111111111111</c:v>
                </c:pt>
                <c:pt idx="7">
                  <c:v>0</c:v>
                </c:pt>
                <c:pt idx="8">
                  <c:v>2.7027027027027029E-2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tolagnaro!$B$7:$K$7</c:f>
              <c:numCache>
                <c:formatCode>0%</c:formatCode>
                <c:ptCount val="10"/>
                <c:pt idx="0">
                  <c:v>0</c:v>
                </c:pt>
                <c:pt idx="1">
                  <c:v>2.3255813953488372E-2</c:v>
                </c:pt>
                <c:pt idx="2">
                  <c:v>0.18518518518518517</c:v>
                </c:pt>
                <c:pt idx="3">
                  <c:v>0</c:v>
                </c:pt>
                <c:pt idx="4">
                  <c:v>2.7027027027027029E-2</c:v>
                </c:pt>
                <c:pt idx="5">
                  <c:v>0</c:v>
                </c:pt>
                <c:pt idx="6">
                  <c:v>0</c:v>
                </c:pt>
                <c:pt idx="7">
                  <c:v>5.7142857142857141E-2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tolagnaro!$B$8:$K$8</c:f>
              <c:numCache>
                <c:formatCode>0%</c:formatCode>
                <c:ptCount val="10"/>
                <c:pt idx="0">
                  <c:v>1</c:v>
                </c:pt>
                <c:pt idx="1">
                  <c:v>0.9147286821705426</c:v>
                </c:pt>
                <c:pt idx="2">
                  <c:v>0.77777777777777779</c:v>
                </c:pt>
                <c:pt idx="3">
                  <c:v>0.92105263157894735</c:v>
                </c:pt>
                <c:pt idx="4">
                  <c:v>0.94594594594594594</c:v>
                </c:pt>
                <c:pt idx="5">
                  <c:v>0</c:v>
                </c:pt>
                <c:pt idx="6">
                  <c:v>0.77777777777777779</c:v>
                </c:pt>
                <c:pt idx="7">
                  <c:v>0.91428571428571426</c:v>
                </c:pt>
                <c:pt idx="8">
                  <c:v>0.95945945945945943</c:v>
                </c:pt>
                <c:pt idx="9">
                  <c:v>0.96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8384792"/>
        <c:axId val="338385184"/>
      </c:barChart>
      <c:dateAx>
        <c:axId val="3383847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8385184"/>
        <c:crosses val="autoZero"/>
        <c:auto val="1"/>
        <c:lblOffset val="100"/>
        <c:baseTimeUnit val="months"/>
      </c:dateAx>
      <c:valAx>
        <c:axId val="3383851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83847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Tolagnaro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octobre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tolagnaro!$B$85:$K$85</c:f>
              <c:numCache>
                <c:formatCode>0%</c:formatCode>
                <c:ptCount val="10"/>
                <c:pt idx="0">
                  <c:v>0.46153846153846156</c:v>
                </c:pt>
                <c:pt idx="1">
                  <c:v>0.56521739130434778</c:v>
                </c:pt>
                <c:pt idx="2">
                  <c:v>0.79365079365079361</c:v>
                </c:pt>
                <c:pt idx="3">
                  <c:v>0.61403508771929827</c:v>
                </c:pt>
                <c:pt idx="4">
                  <c:v>0.40909090909090912</c:v>
                </c:pt>
                <c:pt idx="5">
                  <c:v>0.83606557377049184</c:v>
                </c:pt>
                <c:pt idx="6">
                  <c:v>0.84375</c:v>
                </c:pt>
                <c:pt idx="7">
                  <c:v>0.9</c:v>
                </c:pt>
                <c:pt idx="8">
                  <c:v>0.72222222222222221</c:v>
                </c:pt>
                <c:pt idx="9">
                  <c:v>0.78125</c:v>
                </c:pt>
              </c:numCache>
            </c:numRef>
          </c:val>
        </c:ser>
        <c:ser>
          <c:idx val="1"/>
          <c:order val="1"/>
          <c:tx>
            <c:strRef>
              <c:f>tolagnaro!$A$86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tolagnaro!$B$86:$K$86</c:f>
              <c:numCache>
                <c:formatCode>0%</c:formatCode>
                <c:ptCount val="10"/>
                <c:pt idx="0">
                  <c:v>0.17948717948717949</c:v>
                </c:pt>
                <c:pt idx="1">
                  <c:v>2.1739130434782608E-2</c:v>
                </c:pt>
                <c:pt idx="2">
                  <c:v>0.17460317460317459</c:v>
                </c:pt>
                <c:pt idx="3">
                  <c:v>0.14035087719298245</c:v>
                </c:pt>
                <c:pt idx="4">
                  <c:v>0.25</c:v>
                </c:pt>
                <c:pt idx="5">
                  <c:v>0.14754098360655737</c:v>
                </c:pt>
                <c:pt idx="6">
                  <c:v>9.375E-2</c:v>
                </c:pt>
                <c:pt idx="7">
                  <c:v>0.05</c:v>
                </c:pt>
                <c:pt idx="8">
                  <c:v>8.3333333333333329E-2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tolagnaro!$B$87:$K$87</c:f>
              <c:numCache>
                <c:formatCode>0%</c:formatCode>
                <c:ptCount val="10"/>
                <c:pt idx="0">
                  <c:v>5.128205128205128E-2</c:v>
                </c:pt>
                <c:pt idx="1">
                  <c:v>0.28260869565217389</c:v>
                </c:pt>
                <c:pt idx="2">
                  <c:v>0</c:v>
                </c:pt>
                <c:pt idx="3">
                  <c:v>0.22807017543859648</c:v>
                </c:pt>
                <c:pt idx="4">
                  <c:v>0.22727272727272727</c:v>
                </c:pt>
                <c:pt idx="5">
                  <c:v>1.6393442622950821E-2</c:v>
                </c:pt>
                <c:pt idx="6">
                  <c:v>3.125E-2</c:v>
                </c:pt>
                <c:pt idx="7">
                  <c:v>0</c:v>
                </c:pt>
                <c:pt idx="8">
                  <c:v>0</c:v>
                </c:pt>
                <c:pt idx="9">
                  <c:v>6.25E-2</c:v>
                </c:pt>
              </c:numCache>
            </c:numRef>
          </c:val>
        </c:ser>
        <c:ser>
          <c:idx val="3"/>
          <c:order val="3"/>
          <c:tx>
            <c:strRef>
              <c:f>tolagnaro!$A$88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tolagnaro!$B$88:$K$88</c:f>
              <c:numCache>
                <c:formatCode>0%</c:formatCode>
                <c:ptCount val="10"/>
                <c:pt idx="0">
                  <c:v>0.23076923076923078</c:v>
                </c:pt>
                <c:pt idx="1">
                  <c:v>0</c:v>
                </c:pt>
                <c:pt idx="2">
                  <c:v>3.1746031746031744E-2</c:v>
                </c:pt>
                <c:pt idx="3">
                  <c:v>0</c:v>
                </c:pt>
                <c:pt idx="4">
                  <c:v>0.11363636363636363</c:v>
                </c:pt>
                <c:pt idx="5">
                  <c:v>0</c:v>
                </c:pt>
                <c:pt idx="6">
                  <c:v>3.125E-2</c:v>
                </c:pt>
                <c:pt idx="7">
                  <c:v>0</c:v>
                </c:pt>
                <c:pt idx="8">
                  <c:v>0.19444444444444445</c:v>
                </c:pt>
                <c:pt idx="9">
                  <c:v>3.125E-2</c:v>
                </c:pt>
              </c:numCache>
            </c:numRef>
          </c:val>
        </c:ser>
        <c:ser>
          <c:idx val="4"/>
          <c:order val="4"/>
          <c:tx>
            <c:strRef>
              <c:f>tolagnaro!$A$89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tolagnaro!$B$89:$K$89</c:f>
              <c:numCache>
                <c:formatCode>0%</c:formatCode>
                <c:ptCount val="10"/>
                <c:pt idx="0">
                  <c:v>7.6923076923076927E-2</c:v>
                </c:pt>
                <c:pt idx="1">
                  <c:v>0.13043478260869565</c:v>
                </c:pt>
                <c:pt idx="2">
                  <c:v>0</c:v>
                </c:pt>
                <c:pt idx="3">
                  <c:v>1.7543859649122806E-2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0.05</c:v>
                </c:pt>
                <c:pt idx="8">
                  <c:v>0</c:v>
                </c:pt>
                <c:pt idx="9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8385968"/>
        <c:axId val="338386360"/>
      </c:barChart>
      <c:dateAx>
        <c:axId val="338385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8386360"/>
        <c:crosses val="autoZero"/>
        <c:auto val="1"/>
        <c:lblOffset val="100"/>
        <c:baseTimeUnit val="months"/>
      </c:dateAx>
      <c:valAx>
        <c:axId val="3383863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83859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Tolagnaro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octobre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6320002079113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203399080065825E-3"/>
                  <c:y val="2.3255615222205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403679738052602E-3"/>
                  <c:y val="2.5839798539095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201320132013306E-3"/>
                  <c:y val="1.0335715952657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6006600660066033E-3"/>
                  <c:y val="-1.2920102732528181E-2"/>
                </c:manualLayout>
              </c:layout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03960396038642E-3"/>
                  <c:y val="-2.0672042294256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01320132013325E-3"/>
                  <c:y val="-2.0672042294256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9.6808562627323027E-17"/>
                  <c:y val="7.7517360987479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6402640264026589E-3"/>
                  <c:y val="-1.0336122878618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-1.2919899269547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40264026402655E-3"/>
                  <c:y val="-3.1007961709894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tolagnaro!$B$43:$K$43</c:f>
              <c:numCache>
                <c:formatCode>0%</c:formatCode>
                <c:ptCount val="10"/>
                <c:pt idx="0">
                  <c:v>0</c:v>
                </c:pt>
                <c:pt idx="1">
                  <c:v>3.2000000000000001E-2</c:v>
                </c:pt>
                <c:pt idx="2">
                  <c:v>3.7037037037037035E-2</c:v>
                </c:pt>
                <c:pt idx="3">
                  <c:v>2.6315789473684209E-2</c:v>
                </c:pt>
                <c:pt idx="4">
                  <c:v>2.7027027027027029E-2</c:v>
                </c:pt>
                <c:pt idx="5">
                  <c:v>0</c:v>
                </c:pt>
                <c:pt idx="6">
                  <c:v>0.1111111111111111</c:v>
                </c:pt>
                <c:pt idx="7">
                  <c:v>2.8571428571428571E-2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tolagnaro!$B$44:$K$44</c:f>
              <c:numCache>
                <c:formatCode>0%</c:formatCode>
                <c:ptCount val="10"/>
                <c:pt idx="0">
                  <c:v>0.5</c:v>
                </c:pt>
                <c:pt idx="1">
                  <c:v>9.6000000000000002E-2</c:v>
                </c:pt>
                <c:pt idx="2">
                  <c:v>0.29629629629629628</c:v>
                </c:pt>
                <c:pt idx="3">
                  <c:v>7.8947368421052627E-2</c:v>
                </c:pt>
                <c:pt idx="4">
                  <c:v>2.7027027027027029E-2</c:v>
                </c:pt>
                <c:pt idx="5">
                  <c:v>0</c:v>
                </c:pt>
                <c:pt idx="6">
                  <c:v>0.1111111111111111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tolagnaro!$B$45:$K$45</c:f>
              <c:numCache>
                <c:formatCode>0%</c:formatCode>
                <c:ptCount val="10"/>
                <c:pt idx="0">
                  <c:v>0</c:v>
                </c:pt>
                <c:pt idx="1">
                  <c:v>6.4000000000000001E-2</c:v>
                </c:pt>
                <c:pt idx="2">
                  <c:v>3.7037037037037035E-2</c:v>
                </c:pt>
                <c:pt idx="3">
                  <c:v>2.6315789473684209E-2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8.1081081081081086E-2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tolagnaro!$B$46:$K$46</c:f>
              <c:numCache>
                <c:formatCode>0%</c:formatCode>
                <c:ptCount val="10"/>
                <c:pt idx="0">
                  <c:v>0</c:v>
                </c:pt>
                <c:pt idx="1">
                  <c:v>0.08</c:v>
                </c:pt>
                <c:pt idx="2">
                  <c:v>7.407407407407407E-2</c:v>
                </c:pt>
                <c:pt idx="3">
                  <c:v>0.28947368421052633</c:v>
                </c:pt>
                <c:pt idx="4">
                  <c:v>0.32432432432432434</c:v>
                </c:pt>
                <c:pt idx="5">
                  <c:v>0</c:v>
                </c:pt>
                <c:pt idx="6">
                  <c:v>0.1111111111111111</c:v>
                </c:pt>
                <c:pt idx="7">
                  <c:v>0.14285714285714285</c:v>
                </c:pt>
                <c:pt idx="8">
                  <c:v>0.13513513513513514</c:v>
                </c:pt>
                <c:pt idx="9">
                  <c:v>0.04</c:v>
                </c:pt>
              </c:numCache>
            </c:numRef>
          </c:val>
        </c:ser>
        <c:ser>
          <c:idx val="4"/>
          <c:order val="4"/>
          <c:tx>
            <c:strRef>
              <c:f>tolagnaro!$A$47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tolagnaro!$B$47:$K$47</c:f>
              <c:numCache>
                <c:formatCode>0%</c:formatCode>
                <c:ptCount val="10"/>
                <c:pt idx="0">
                  <c:v>0.5</c:v>
                </c:pt>
                <c:pt idx="1">
                  <c:v>0.72799999999999998</c:v>
                </c:pt>
                <c:pt idx="2">
                  <c:v>0.55555555555555558</c:v>
                </c:pt>
                <c:pt idx="3">
                  <c:v>0.57894736842105265</c:v>
                </c:pt>
                <c:pt idx="4">
                  <c:v>0.6216216216216216</c:v>
                </c:pt>
                <c:pt idx="5">
                  <c:v>0</c:v>
                </c:pt>
                <c:pt idx="6">
                  <c:v>0.66666666666666663</c:v>
                </c:pt>
                <c:pt idx="7">
                  <c:v>0.82857142857142863</c:v>
                </c:pt>
                <c:pt idx="8">
                  <c:v>0.78378378378378377</c:v>
                </c:pt>
                <c:pt idx="9">
                  <c:v>0.96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9830032"/>
        <c:axId val="339830424"/>
      </c:barChart>
      <c:dateAx>
        <c:axId val="339830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9830424"/>
        <c:crosses val="autoZero"/>
        <c:auto val="1"/>
        <c:lblOffset val="100"/>
        <c:baseTimeUnit val="months"/>
      </c:dateAx>
      <c:valAx>
        <c:axId val="339830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98300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17"/>
          <c:w val="0.78600670460746858"/>
          <c:h val="4.9859620716519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Antanimena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en janvier à octobre 2021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821730204516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826550250574842"/>
          <c:w val="0.90659057716794456"/>
          <c:h val="0.74307549351474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antanimena!$B$4:$K$4</c:f>
              <c:numCache>
                <c:formatCode>0%</c:formatCode>
                <c:ptCount val="10"/>
                <c:pt idx="0">
                  <c:v>0.20963855421686747</c:v>
                </c:pt>
                <c:pt idx="1">
                  <c:v>0.11193111931119311</c:v>
                </c:pt>
                <c:pt idx="2">
                  <c:v>0.16284275321768327</c:v>
                </c:pt>
                <c:pt idx="3">
                  <c:v>0.15887850467289719</c:v>
                </c:pt>
                <c:pt idx="4">
                  <c:v>0.11735419630156473</c:v>
                </c:pt>
                <c:pt idx="5">
                  <c:v>0.22415865384615385</c:v>
                </c:pt>
                <c:pt idx="6">
                  <c:v>0.29301423027166884</c:v>
                </c:pt>
                <c:pt idx="7">
                  <c:v>0.33169014084507042</c:v>
                </c:pt>
                <c:pt idx="8">
                  <c:v>0.26433807675722293</c:v>
                </c:pt>
                <c:pt idx="9">
                  <c:v>0.25918854415274462</c:v>
                </c:pt>
              </c:numCache>
            </c:numRef>
          </c:val>
        </c:ser>
        <c:ser>
          <c:idx val="1"/>
          <c:order val="1"/>
          <c:tx>
            <c:strRef>
              <c:f>antanimena!$A$5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antanimena!$B$5:$K$5</c:f>
              <c:numCache>
                <c:formatCode>0%</c:formatCode>
                <c:ptCount val="10"/>
                <c:pt idx="0">
                  <c:v>0.1</c:v>
                </c:pt>
                <c:pt idx="1">
                  <c:v>6.7650676506765067E-2</c:v>
                </c:pt>
                <c:pt idx="2">
                  <c:v>4.8125349748181306E-2</c:v>
                </c:pt>
                <c:pt idx="3">
                  <c:v>7.1651090342679122E-2</c:v>
                </c:pt>
                <c:pt idx="4">
                  <c:v>4.9786628733997154E-2</c:v>
                </c:pt>
                <c:pt idx="5">
                  <c:v>4.567307692307692E-2</c:v>
                </c:pt>
                <c:pt idx="6">
                  <c:v>4.7218628719275547E-2</c:v>
                </c:pt>
                <c:pt idx="7">
                  <c:v>6.9014084507042259E-2</c:v>
                </c:pt>
                <c:pt idx="8">
                  <c:v>7.2876239758516606E-2</c:v>
                </c:pt>
                <c:pt idx="9">
                  <c:v>5.0119331742243436E-2</c:v>
                </c:pt>
              </c:numCache>
            </c:numRef>
          </c:val>
        </c:ser>
        <c:ser>
          <c:idx val="2"/>
          <c:order val="2"/>
          <c:tx>
            <c:strRef>
              <c:f>antanimena!$A$6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antanimena!$B$6:$K$6</c:f>
              <c:numCache>
                <c:formatCode>0%</c:formatCode>
                <c:ptCount val="10"/>
                <c:pt idx="0">
                  <c:v>0.12891566265060242</c:v>
                </c:pt>
                <c:pt idx="1">
                  <c:v>8.4870848708487087E-2</c:v>
                </c:pt>
                <c:pt idx="2">
                  <c:v>0.1259093452714046</c:v>
                </c:pt>
                <c:pt idx="3">
                  <c:v>8.0996884735202487E-2</c:v>
                </c:pt>
                <c:pt idx="4">
                  <c:v>0.10953058321479374</c:v>
                </c:pt>
                <c:pt idx="5">
                  <c:v>0.11538461538461539</c:v>
                </c:pt>
                <c:pt idx="6">
                  <c:v>6.85640362225097E-2</c:v>
                </c:pt>
                <c:pt idx="7">
                  <c:v>0.11267605633802817</c:v>
                </c:pt>
                <c:pt idx="8">
                  <c:v>9.4006037084950408E-2</c:v>
                </c:pt>
                <c:pt idx="9">
                  <c:v>8.4964200477326973E-2</c:v>
                </c:pt>
              </c:numCache>
            </c:numRef>
          </c:val>
        </c:ser>
        <c:ser>
          <c:idx val="3"/>
          <c:order val="3"/>
          <c:tx>
            <c:strRef>
              <c:f>antanimena!$A$7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antanimena!$B$7:$K$7</c:f>
              <c:numCache>
                <c:formatCode>0%</c:formatCode>
                <c:ptCount val="10"/>
                <c:pt idx="0">
                  <c:v>0.1216867469879518</c:v>
                </c:pt>
                <c:pt idx="1">
                  <c:v>7.626076260762607E-2</c:v>
                </c:pt>
                <c:pt idx="2">
                  <c:v>0.10632344711807498</c:v>
                </c:pt>
                <c:pt idx="3">
                  <c:v>8.2242990654205608E-2</c:v>
                </c:pt>
                <c:pt idx="4">
                  <c:v>8.7482219061166433E-2</c:v>
                </c:pt>
                <c:pt idx="5">
                  <c:v>9.5552884615384609E-2</c:v>
                </c:pt>
                <c:pt idx="6">
                  <c:v>6.4683053040103494E-2</c:v>
                </c:pt>
                <c:pt idx="7">
                  <c:v>7.6760563380281685E-2</c:v>
                </c:pt>
                <c:pt idx="8">
                  <c:v>5.9939629150495902E-2</c:v>
                </c:pt>
                <c:pt idx="9">
                  <c:v>6.4439140811455853E-2</c:v>
                </c:pt>
              </c:numCache>
            </c:numRef>
          </c:val>
        </c:ser>
        <c:ser>
          <c:idx val="4"/>
          <c:order val="4"/>
          <c:tx>
            <c:strRef>
              <c:f>antanimena!$A$8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antanimena!$B$8:$K$8</c:f>
              <c:numCache>
                <c:formatCode>0%</c:formatCode>
                <c:ptCount val="10"/>
                <c:pt idx="0">
                  <c:v>0.43975903614457829</c:v>
                </c:pt>
                <c:pt idx="1">
                  <c:v>0.65928659286592861</c:v>
                </c:pt>
                <c:pt idx="2">
                  <c:v>0.55679910464465587</c:v>
                </c:pt>
                <c:pt idx="3">
                  <c:v>0.60623052959501555</c:v>
                </c:pt>
                <c:pt idx="4">
                  <c:v>0.63584637268847799</c:v>
                </c:pt>
                <c:pt idx="5">
                  <c:v>0.51923076923076927</c:v>
                </c:pt>
                <c:pt idx="6">
                  <c:v>0.52652005174644245</c:v>
                </c:pt>
                <c:pt idx="7">
                  <c:v>0.40985915492957747</c:v>
                </c:pt>
                <c:pt idx="8">
                  <c:v>0.50884001724881411</c:v>
                </c:pt>
                <c:pt idx="9">
                  <c:v>0.54128878281622916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9830816"/>
        <c:axId val="339831600"/>
      </c:barChart>
      <c:dateAx>
        <c:axId val="3398308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9831600"/>
        <c:crosses val="autoZero"/>
        <c:auto val="1"/>
        <c:lblOffset val="100"/>
        <c:baseTimeUnit val="months"/>
      </c:dateAx>
      <c:valAx>
        <c:axId val="339831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98308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458735479847407"/>
          <c:y val="0.93205252030611407"/>
          <c:w val="0.715907694706478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Antanimena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octobre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antanimena!$B$85:$K$85</c:f>
              <c:numCache>
                <c:formatCode>0%</c:formatCode>
                <c:ptCount val="10"/>
                <c:pt idx="0">
                  <c:v>0.50860420650095606</c:v>
                </c:pt>
                <c:pt idx="1">
                  <c:v>0.4337248322147651</c:v>
                </c:pt>
                <c:pt idx="2">
                  <c:v>0.41851265822784811</c:v>
                </c:pt>
                <c:pt idx="3">
                  <c:v>0.422365988909427</c:v>
                </c:pt>
                <c:pt idx="4">
                  <c:v>0.42174248265227449</c:v>
                </c:pt>
                <c:pt idx="5">
                  <c:v>0.47811217510259918</c:v>
                </c:pt>
                <c:pt idx="6">
                  <c:v>0.56443104747550865</c:v>
                </c:pt>
                <c:pt idx="7">
                  <c:v>0.55610561056105612</c:v>
                </c:pt>
                <c:pt idx="8">
                  <c:v>0.59064327485380119</c:v>
                </c:pt>
                <c:pt idx="9">
                  <c:v>0.60570071258907365</c:v>
                </c:pt>
              </c:numCache>
            </c:numRef>
          </c:val>
        </c:ser>
        <c:ser>
          <c:idx val="1"/>
          <c:order val="1"/>
          <c:tx>
            <c:strRef>
              <c:f>antanimena!$A$86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antanimena!$B$86:$K$86</c:f>
              <c:numCache>
                <c:formatCode>0%</c:formatCode>
                <c:ptCount val="10"/>
                <c:pt idx="0">
                  <c:v>8.8910133843212238E-2</c:v>
                </c:pt>
                <c:pt idx="1">
                  <c:v>0.11325503355704698</c:v>
                </c:pt>
                <c:pt idx="2">
                  <c:v>9.1772151898734181E-2</c:v>
                </c:pt>
                <c:pt idx="3">
                  <c:v>8.0406654343807768E-2</c:v>
                </c:pt>
                <c:pt idx="4">
                  <c:v>9.4834232845026983E-2</c:v>
                </c:pt>
                <c:pt idx="5">
                  <c:v>8.2079343365253077E-2</c:v>
                </c:pt>
                <c:pt idx="6">
                  <c:v>0.11152976639035418</c:v>
                </c:pt>
                <c:pt idx="7">
                  <c:v>7.9207920792079209E-2</c:v>
                </c:pt>
                <c:pt idx="8">
                  <c:v>6.850459482038429E-2</c:v>
                </c:pt>
                <c:pt idx="9">
                  <c:v>0.10451306413301663</c:v>
                </c:pt>
              </c:numCache>
            </c:numRef>
          </c:val>
        </c:ser>
        <c:ser>
          <c:idx val="2"/>
          <c:order val="2"/>
          <c:tx>
            <c:strRef>
              <c:f>antanimena!$A$87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antanimena!$B$87:$K$87</c:f>
              <c:numCache>
                <c:formatCode>0%</c:formatCode>
                <c:ptCount val="10"/>
                <c:pt idx="0">
                  <c:v>0.18546845124282982</c:v>
                </c:pt>
                <c:pt idx="1">
                  <c:v>0.26593959731543626</c:v>
                </c:pt>
                <c:pt idx="2">
                  <c:v>0.25712025316455694</c:v>
                </c:pt>
                <c:pt idx="3">
                  <c:v>0.24306839186691312</c:v>
                </c:pt>
                <c:pt idx="4">
                  <c:v>0.23824209714726291</c:v>
                </c:pt>
                <c:pt idx="5">
                  <c:v>0.23255813953488372</c:v>
                </c:pt>
                <c:pt idx="6">
                  <c:v>0.16503391107761869</c:v>
                </c:pt>
                <c:pt idx="7">
                  <c:v>0.21699669966996699</c:v>
                </c:pt>
                <c:pt idx="8">
                  <c:v>0.20050125313283207</c:v>
                </c:pt>
                <c:pt idx="9">
                  <c:v>0.15439429928741091</c:v>
                </c:pt>
              </c:numCache>
            </c:numRef>
          </c:val>
        </c:ser>
        <c:ser>
          <c:idx val="3"/>
          <c:order val="3"/>
          <c:tx>
            <c:strRef>
              <c:f>antanimena!$A$88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antanimena!$B$88:$K$88</c:f>
              <c:numCache>
                <c:formatCode>0%</c:formatCode>
                <c:ptCount val="10"/>
                <c:pt idx="0">
                  <c:v>0.10611854684512428</c:v>
                </c:pt>
                <c:pt idx="1">
                  <c:v>7.5503355704697989E-2</c:v>
                </c:pt>
                <c:pt idx="2">
                  <c:v>9.0189873417721514E-2</c:v>
                </c:pt>
                <c:pt idx="3">
                  <c:v>0.1367837338262477</c:v>
                </c:pt>
                <c:pt idx="4">
                  <c:v>0.10331534309946029</c:v>
                </c:pt>
                <c:pt idx="5">
                  <c:v>0.11149110807113544</c:v>
                </c:pt>
                <c:pt idx="6">
                  <c:v>8.7415222305953277E-2</c:v>
                </c:pt>
                <c:pt idx="7">
                  <c:v>6.0231023102310231E-2</c:v>
                </c:pt>
                <c:pt idx="8">
                  <c:v>6.2656641604010022E-2</c:v>
                </c:pt>
                <c:pt idx="9">
                  <c:v>7.8384798099762468E-2</c:v>
                </c:pt>
              </c:numCache>
            </c:numRef>
          </c:val>
        </c:ser>
        <c:ser>
          <c:idx val="4"/>
          <c:order val="4"/>
          <c:tx>
            <c:strRef>
              <c:f>antanimena!$A$89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antanimena!$B$89:$K$89</c:f>
              <c:numCache>
                <c:formatCode>0%</c:formatCode>
                <c:ptCount val="10"/>
                <c:pt idx="0">
                  <c:v>0.11089866156787763</c:v>
                </c:pt>
                <c:pt idx="1">
                  <c:v>0.1115771812080537</c:v>
                </c:pt>
                <c:pt idx="2">
                  <c:v>0.14240506329113925</c:v>
                </c:pt>
                <c:pt idx="3">
                  <c:v>0.11737523105360444</c:v>
                </c:pt>
                <c:pt idx="4">
                  <c:v>0.14186584425597532</c:v>
                </c:pt>
                <c:pt idx="5">
                  <c:v>9.575923392612859E-2</c:v>
                </c:pt>
                <c:pt idx="6">
                  <c:v>7.1590052750565181E-2</c:v>
                </c:pt>
                <c:pt idx="7">
                  <c:v>8.7458745874587462E-2</c:v>
                </c:pt>
                <c:pt idx="8">
                  <c:v>7.7694235588972427E-2</c:v>
                </c:pt>
                <c:pt idx="9">
                  <c:v>5.7007125890736345E-2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9832384"/>
        <c:axId val="339832776"/>
      </c:barChart>
      <c:dateAx>
        <c:axId val="3398323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9832776"/>
        <c:crosses val="autoZero"/>
        <c:auto val="1"/>
        <c:lblOffset val="100"/>
        <c:baseTimeUnit val="months"/>
      </c:dateAx>
      <c:valAx>
        <c:axId val="339832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98323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Antanimena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octobre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antanimena!$B$43:$K$43</c:f>
              <c:numCache>
                <c:formatCode>0%</c:formatCode>
                <c:ptCount val="10"/>
                <c:pt idx="0">
                  <c:v>0.42428035043804757</c:v>
                </c:pt>
                <c:pt idx="1">
                  <c:v>0.25740740740740742</c:v>
                </c:pt>
                <c:pt idx="2">
                  <c:v>0.35950644980370161</c:v>
                </c:pt>
                <c:pt idx="3">
                  <c:v>0.29706066291432143</c:v>
                </c:pt>
                <c:pt idx="4">
                  <c:v>0.28439059158945118</c:v>
                </c:pt>
                <c:pt idx="5">
                  <c:v>0.36819830713422008</c:v>
                </c:pt>
                <c:pt idx="6">
                  <c:v>0.37944664031620551</c:v>
                </c:pt>
                <c:pt idx="7">
                  <c:v>0.44034090909090912</c:v>
                </c:pt>
                <c:pt idx="8">
                  <c:v>0.36611785095320626</c:v>
                </c:pt>
                <c:pt idx="9">
                  <c:v>0.32233381157340985</c:v>
                </c:pt>
              </c:numCache>
            </c:numRef>
          </c:val>
        </c:ser>
        <c:ser>
          <c:idx val="1"/>
          <c:order val="1"/>
          <c:tx>
            <c:strRef>
              <c:f>antanimena!$A$44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antanimena!$B$44:$K$44</c:f>
              <c:numCache>
                <c:formatCode>0%</c:formatCode>
                <c:ptCount val="10"/>
                <c:pt idx="0">
                  <c:v>0.25031289111389238</c:v>
                </c:pt>
                <c:pt idx="1">
                  <c:v>0.17098765432098764</c:v>
                </c:pt>
                <c:pt idx="2">
                  <c:v>0.18844643858665172</c:v>
                </c:pt>
                <c:pt idx="3">
                  <c:v>0.18261413383364603</c:v>
                </c:pt>
                <c:pt idx="4">
                  <c:v>0.17961511047754811</c:v>
                </c:pt>
                <c:pt idx="5">
                  <c:v>0.19105199516324062</c:v>
                </c:pt>
                <c:pt idx="6">
                  <c:v>0.13438735177865613</c:v>
                </c:pt>
                <c:pt idx="7">
                  <c:v>0.13707386363636365</c:v>
                </c:pt>
                <c:pt idx="8">
                  <c:v>0.134315424610052</c:v>
                </c:pt>
                <c:pt idx="9">
                  <c:v>0.1449067431850789</c:v>
                </c:pt>
              </c:numCache>
            </c:numRef>
          </c:val>
        </c:ser>
        <c:ser>
          <c:idx val="2"/>
          <c:order val="2"/>
          <c:tx>
            <c:strRef>
              <c:f>antanimena!$A$45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antanimena!$B$45:$K$45</c:f>
              <c:numCache>
                <c:formatCode>0%</c:formatCode>
                <c:ptCount val="10"/>
                <c:pt idx="0">
                  <c:v>9.6370463078848556E-2</c:v>
                </c:pt>
                <c:pt idx="1">
                  <c:v>8.1481481481481488E-2</c:v>
                </c:pt>
                <c:pt idx="2">
                  <c:v>7.7958496915311273E-2</c:v>
                </c:pt>
                <c:pt idx="3">
                  <c:v>0.15509693558474047</c:v>
                </c:pt>
                <c:pt idx="4">
                  <c:v>0.1090520313613685</c:v>
                </c:pt>
                <c:pt idx="5">
                  <c:v>0.1215235792019347</c:v>
                </c:pt>
                <c:pt idx="6">
                  <c:v>6.3899868247694336E-2</c:v>
                </c:pt>
                <c:pt idx="7">
                  <c:v>0.109375</c:v>
                </c:pt>
                <c:pt idx="8">
                  <c:v>8.9254766031195837E-2</c:v>
                </c:pt>
                <c:pt idx="9">
                  <c:v>0.12721186035389764</c:v>
                </c:pt>
              </c:numCache>
            </c:numRef>
          </c:val>
        </c:ser>
        <c:ser>
          <c:idx val="3"/>
          <c:order val="3"/>
          <c:tx>
            <c:strRef>
              <c:f>antanimena!$A$46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antanimena!$B$46:$K$46</c:f>
              <c:numCache>
                <c:formatCode>0%</c:formatCode>
                <c:ptCount val="10"/>
                <c:pt idx="0">
                  <c:v>7.634543178973717E-2</c:v>
                </c:pt>
                <c:pt idx="1">
                  <c:v>4.4444444444444446E-2</c:v>
                </c:pt>
                <c:pt idx="2">
                  <c:v>9.1418956814357827E-2</c:v>
                </c:pt>
                <c:pt idx="3">
                  <c:v>6.7542213883677302E-2</c:v>
                </c:pt>
                <c:pt idx="4">
                  <c:v>0.18104062722736991</c:v>
                </c:pt>
                <c:pt idx="5">
                  <c:v>0.11003627569528417</c:v>
                </c:pt>
                <c:pt idx="6">
                  <c:v>6.6534914361001313E-2</c:v>
                </c:pt>
                <c:pt idx="7">
                  <c:v>0.11008522727272728</c:v>
                </c:pt>
                <c:pt idx="8">
                  <c:v>8.2755632582322353E-2</c:v>
                </c:pt>
                <c:pt idx="9">
                  <c:v>6.3605930176948822E-2</c:v>
                </c:pt>
              </c:numCache>
            </c:numRef>
          </c:val>
        </c:ser>
        <c:ser>
          <c:idx val="4"/>
          <c:order val="4"/>
          <c:tx>
            <c:strRef>
              <c:f>antanimena!$A$47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antanimena!$B$47:$K$47</c:f>
              <c:numCache>
                <c:formatCode>0%</c:formatCode>
                <c:ptCount val="10"/>
                <c:pt idx="0">
                  <c:v>0.15269086357947434</c:v>
                </c:pt>
                <c:pt idx="1">
                  <c:v>0.44567901234567903</c:v>
                </c:pt>
                <c:pt idx="2">
                  <c:v>0.28266965787997755</c:v>
                </c:pt>
                <c:pt idx="3">
                  <c:v>0.29768605378361473</c:v>
                </c:pt>
                <c:pt idx="4">
                  <c:v>0.24590163934426229</c:v>
                </c:pt>
                <c:pt idx="5">
                  <c:v>0.20918984280532044</c:v>
                </c:pt>
                <c:pt idx="6">
                  <c:v>0.35573122529644269</c:v>
                </c:pt>
                <c:pt idx="7">
                  <c:v>0.203125</c:v>
                </c:pt>
                <c:pt idx="8">
                  <c:v>0.32755632582322358</c:v>
                </c:pt>
                <c:pt idx="9">
                  <c:v>0.34194165471066473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0291336"/>
        <c:axId val="340291728"/>
      </c:barChart>
      <c:dateAx>
        <c:axId val="3402913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40291728"/>
        <c:crosses val="autoZero"/>
        <c:auto val="1"/>
        <c:lblOffset val="100"/>
        <c:baseTimeUnit val="months"/>
      </c:dateAx>
      <c:valAx>
        <c:axId val="3402917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402913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51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46E-3"/>
                  <c:y val="-7.7523464876897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89E-3"/>
                  <c:y val="-2.03462980622798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9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68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8E-3"/>
                  <c:y val="-1.184310418453605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23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5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24E-3"/>
                  <c:y val="-3.617571795473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0292512"/>
        <c:axId val="340292904"/>
      </c:barChart>
      <c:catAx>
        <c:axId val="3402925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40292904"/>
        <c:crosses val="autoZero"/>
        <c:auto val="1"/>
        <c:lblAlgn val="ctr"/>
        <c:lblOffset val="100"/>
        <c:noMultiLvlLbl val="0"/>
      </c:catAx>
      <c:valAx>
        <c:axId val="3402929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02925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24"/>
          <c:y val="0.92688456059829505"/>
          <c:w val="0.61638585275851177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6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217E-7"/>
                  <c:y val="-2.5841833168901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28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76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14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33E-3"/>
                  <c:y val="-2.5839798539095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81E-3"/>
                  <c:y val="-2.5841833168901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806E-3"/>
                  <c:y val="9.47448334762869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33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9E-7"/>
                  <c:y val="-0.12403103298765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14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4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0293688"/>
        <c:axId val="340294080"/>
      </c:barChart>
      <c:catAx>
        <c:axId val="3402936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40294080"/>
        <c:crosses val="autoZero"/>
        <c:auto val="1"/>
        <c:lblAlgn val="ctr"/>
        <c:lblOffset val="100"/>
        <c:noMultiLvlLbl val="0"/>
      </c:catAx>
      <c:valAx>
        <c:axId val="3402940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02936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octobre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8105558587354799E-2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ivato!$B$43:$K$43</c:f>
              <c:numCache>
                <c:formatCode>0%</c:formatCode>
                <c:ptCount val="10"/>
                <c:pt idx="0">
                  <c:v>0.48484848484848486</c:v>
                </c:pt>
                <c:pt idx="1">
                  <c:v>0.57847533632286996</c:v>
                </c:pt>
                <c:pt idx="2">
                  <c:v>0.5842696629213483</c:v>
                </c:pt>
                <c:pt idx="3">
                  <c:v>0.5607843137254902</c:v>
                </c:pt>
                <c:pt idx="4">
                  <c:v>0.40512820512820513</c:v>
                </c:pt>
                <c:pt idx="5">
                  <c:v>0.51871657754010692</c:v>
                </c:pt>
                <c:pt idx="6">
                  <c:v>0.49915110356536502</c:v>
                </c:pt>
                <c:pt idx="7">
                  <c:v>0.46935724962630793</c:v>
                </c:pt>
                <c:pt idx="8">
                  <c:v>0.62156448202959835</c:v>
                </c:pt>
                <c:pt idx="9">
                  <c:v>0.55140186915887845</c:v>
                </c:pt>
              </c:numCache>
            </c:numRef>
          </c:val>
        </c:ser>
        <c:ser>
          <c:idx val="1"/>
          <c:order val="1"/>
          <c:tx>
            <c:strRef>
              <c:f>ivato!$A$44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ivato!$B$44:$K$44</c:f>
              <c:numCache>
                <c:formatCode>0%</c:formatCode>
                <c:ptCount val="10"/>
                <c:pt idx="0">
                  <c:v>0.25344352617079891</c:v>
                </c:pt>
                <c:pt idx="1">
                  <c:v>0.19282511210762332</c:v>
                </c:pt>
                <c:pt idx="2">
                  <c:v>0.2</c:v>
                </c:pt>
                <c:pt idx="3">
                  <c:v>0.27450980392156865</c:v>
                </c:pt>
                <c:pt idx="4">
                  <c:v>0.22564102564102564</c:v>
                </c:pt>
                <c:pt idx="5">
                  <c:v>0.20989304812834225</c:v>
                </c:pt>
                <c:pt idx="6">
                  <c:v>0.22241086587436332</c:v>
                </c:pt>
                <c:pt idx="7">
                  <c:v>0.20029895366218237</c:v>
                </c:pt>
                <c:pt idx="8">
                  <c:v>0.20295983086680761</c:v>
                </c:pt>
                <c:pt idx="9">
                  <c:v>0.17757009345794392</c:v>
                </c:pt>
              </c:numCache>
            </c:numRef>
          </c:val>
        </c:ser>
        <c:ser>
          <c:idx val="2"/>
          <c:order val="2"/>
          <c:tx>
            <c:strRef>
              <c:f>ivato!$A$45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ivato!$B$45:$K$45</c:f>
              <c:numCache>
                <c:formatCode>0%</c:formatCode>
                <c:ptCount val="10"/>
                <c:pt idx="0">
                  <c:v>0.14600550964187328</c:v>
                </c:pt>
                <c:pt idx="1">
                  <c:v>8.2959641255605385E-2</c:v>
                </c:pt>
                <c:pt idx="2">
                  <c:v>0.12808988764044943</c:v>
                </c:pt>
                <c:pt idx="3">
                  <c:v>7.6470588235294124E-2</c:v>
                </c:pt>
                <c:pt idx="4">
                  <c:v>6.9230769230769235E-2</c:v>
                </c:pt>
                <c:pt idx="5">
                  <c:v>8.6898395721925134E-2</c:v>
                </c:pt>
                <c:pt idx="6">
                  <c:v>7.6400679117147707E-2</c:v>
                </c:pt>
                <c:pt idx="7">
                  <c:v>9.5665171898355758E-2</c:v>
                </c:pt>
                <c:pt idx="8">
                  <c:v>7.399577167019028E-2</c:v>
                </c:pt>
                <c:pt idx="9">
                  <c:v>5.046728971962617E-2</c:v>
                </c:pt>
              </c:numCache>
            </c:numRef>
          </c:val>
        </c:ser>
        <c:ser>
          <c:idx val="3"/>
          <c:order val="3"/>
          <c:tx>
            <c:strRef>
              <c:f>ivato!$A$46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ivato!$B$46:$K$46</c:f>
              <c:numCache>
                <c:formatCode>0%</c:formatCode>
                <c:ptCount val="10"/>
                <c:pt idx="0">
                  <c:v>4.4077134986225897E-2</c:v>
                </c:pt>
                <c:pt idx="1">
                  <c:v>4.0358744394618833E-2</c:v>
                </c:pt>
                <c:pt idx="2">
                  <c:v>3.5955056179775284E-2</c:v>
                </c:pt>
                <c:pt idx="3">
                  <c:v>3.5294117647058823E-2</c:v>
                </c:pt>
                <c:pt idx="4">
                  <c:v>7.5641025641025636E-2</c:v>
                </c:pt>
                <c:pt idx="5">
                  <c:v>6.2834224598930483E-2</c:v>
                </c:pt>
                <c:pt idx="6">
                  <c:v>3.0560271646859084E-2</c:v>
                </c:pt>
                <c:pt idx="7">
                  <c:v>7.4738415545590436E-2</c:v>
                </c:pt>
                <c:pt idx="8">
                  <c:v>2.748414376321353E-2</c:v>
                </c:pt>
                <c:pt idx="9">
                  <c:v>7.1028037383177575E-2</c:v>
                </c:pt>
              </c:numCache>
            </c:numRef>
          </c:val>
        </c:ser>
        <c:ser>
          <c:idx val="4"/>
          <c:order val="4"/>
          <c:tx>
            <c:strRef>
              <c:f>ivato!$A$47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ivato!$B$47:$K$47</c:f>
              <c:numCache>
                <c:formatCode>0%</c:formatCode>
                <c:ptCount val="10"/>
                <c:pt idx="0">
                  <c:v>7.1625344352617082E-2</c:v>
                </c:pt>
                <c:pt idx="1">
                  <c:v>0.10538116591928251</c:v>
                </c:pt>
                <c:pt idx="2">
                  <c:v>5.1685393258426963E-2</c:v>
                </c:pt>
                <c:pt idx="3">
                  <c:v>5.2941176470588235E-2</c:v>
                </c:pt>
                <c:pt idx="4">
                  <c:v>0.22435897435897437</c:v>
                </c:pt>
                <c:pt idx="5">
                  <c:v>0.12165775401069519</c:v>
                </c:pt>
                <c:pt idx="6">
                  <c:v>0.17147707979626486</c:v>
                </c:pt>
                <c:pt idx="7">
                  <c:v>0.15994020926756353</c:v>
                </c:pt>
                <c:pt idx="8">
                  <c:v>7.399577167019028E-2</c:v>
                </c:pt>
                <c:pt idx="9">
                  <c:v>0.14953271028037382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7780152"/>
        <c:axId val="226557968"/>
      </c:barChart>
      <c:dateAx>
        <c:axId val="3377801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6557968"/>
        <c:crosses val="autoZero"/>
        <c:auto val="1"/>
        <c:lblOffset val="100"/>
        <c:baseTimeUnit val="months"/>
      </c:dateAx>
      <c:valAx>
        <c:axId val="2265579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77801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5E-3"/>
                  <c:y val="-2.584183316890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95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24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57E-3"/>
                  <c:y val="5.9431536639919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16E-3"/>
                  <c:y val="2.5839391613134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29E-2"/>
                  <c:y val="-2.03462980622797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81E-3"/>
                  <c:y val="-2.58397985390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42E-3"/>
                  <c:y val="-2.5839798539095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964E-17"/>
                  <c:y val="-1.2919899269547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9E-3"/>
                  <c:y val="-1.550387912345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0294864"/>
        <c:axId val="224403640"/>
      </c:barChart>
      <c:catAx>
        <c:axId val="340294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24403640"/>
        <c:crosses val="autoZero"/>
        <c:auto val="1"/>
        <c:lblAlgn val="ctr"/>
        <c:lblOffset val="100"/>
        <c:noMultiLvlLbl val="0"/>
      </c:catAx>
      <c:valAx>
        <c:axId val="224403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02948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602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67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58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6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31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16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aérien_dédouant!$B$4:$K$4</c:f>
              <c:numCache>
                <c:formatCode>0%</c:formatCode>
                <c:ptCount val="10"/>
                <c:pt idx="0">
                  <c:v>0.20089686098654708</c:v>
                </c:pt>
                <c:pt idx="1">
                  <c:v>0.24446085672082718</c:v>
                </c:pt>
                <c:pt idx="2">
                  <c:v>0.22024729520865532</c:v>
                </c:pt>
                <c:pt idx="3">
                  <c:v>0.27522935779816515</c:v>
                </c:pt>
                <c:pt idx="4">
                  <c:v>0.25487465181058494</c:v>
                </c:pt>
                <c:pt idx="5">
                  <c:v>0.4132730015082956</c:v>
                </c:pt>
                <c:pt idx="6">
                  <c:v>0.28190899001109876</c:v>
                </c:pt>
                <c:pt idx="7">
                  <c:v>0.29617486338797816</c:v>
                </c:pt>
                <c:pt idx="8">
                  <c:v>0.39595808383233533</c:v>
                </c:pt>
                <c:pt idx="9">
                  <c:v>0.4246682279469165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aérien_dédouant!$B$5:$K$5</c:f>
              <c:numCache>
                <c:formatCode>0%</c:formatCode>
                <c:ptCount val="10"/>
                <c:pt idx="0">
                  <c:v>0.16412556053811658</c:v>
                </c:pt>
                <c:pt idx="1">
                  <c:v>0.13810930576070901</c:v>
                </c:pt>
                <c:pt idx="2">
                  <c:v>0.1491499227202473</c:v>
                </c:pt>
                <c:pt idx="3">
                  <c:v>0.16302046577275936</c:v>
                </c:pt>
                <c:pt idx="4">
                  <c:v>0.15320334261838439</c:v>
                </c:pt>
                <c:pt idx="5">
                  <c:v>0.16138763197586728</c:v>
                </c:pt>
                <c:pt idx="6">
                  <c:v>9.5449500554938962E-2</c:v>
                </c:pt>
                <c:pt idx="7">
                  <c:v>9.8907103825136608E-2</c:v>
                </c:pt>
                <c:pt idx="8">
                  <c:v>0.16317365269461079</c:v>
                </c:pt>
                <c:pt idx="9">
                  <c:v>0.14129586260733801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aérien_dédouant!$B$6:$K$6</c:f>
              <c:numCache>
                <c:formatCode>0%</c:formatCode>
                <c:ptCount val="10"/>
                <c:pt idx="0">
                  <c:v>0.11838565022421525</c:v>
                </c:pt>
                <c:pt idx="1">
                  <c:v>0.12555391432791729</c:v>
                </c:pt>
                <c:pt idx="2">
                  <c:v>0.12828438948995363</c:v>
                </c:pt>
                <c:pt idx="3">
                  <c:v>0.11150317572335922</c:v>
                </c:pt>
                <c:pt idx="4">
                  <c:v>0.15877437325905291</c:v>
                </c:pt>
                <c:pt idx="5">
                  <c:v>0.1334841628959276</c:v>
                </c:pt>
                <c:pt idx="6">
                  <c:v>9.0455049944506108E-2</c:v>
                </c:pt>
                <c:pt idx="7">
                  <c:v>9.3989071038251368E-2</c:v>
                </c:pt>
                <c:pt idx="8">
                  <c:v>0.13323353293413173</c:v>
                </c:pt>
                <c:pt idx="9">
                  <c:v>0.11787665886026542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aérien_dédouant!$B$7:$K$7</c:f>
              <c:numCache>
                <c:formatCode>0%</c:formatCode>
                <c:ptCount val="10"/>
                <c:pt idx="0">
                  <c:v>9.3273542600896861E-2</c:v>
                </c:pt>
                <c:pt idx="1">
                  <c:v>9.3057607090103397E-2</c:v>
                </c:pt>
                <c:pt idx="2">
                  <c:v>9.6599690880989186E-2</c:v>
                </c:pt>
                <c:pt idx="3">
                  <c:v>0.11150317572335922</c:v>
                </c:pt>
                <c:pt idx="4">
                  <c:v>0.12186629526462396</c:v>
                </c:pt>
                <c:pt idx="5">
                  <c:v>9.5776772247360489E-2</c:v>
                </c:pt>
                <c:pt idx="6">
                  <c:v>6.7147613762486125E-2</c:v>
                </c:pt>
                <c:pt idx="7">
                  <c:v>5.3551912568306013E-2</c:v>
                </c:pt>
                <c:pt idx="8">
                  <c:v>4.790419161676647E-2</c:v>
                </c:pt>
                <c:pt idx="9">
                  <c:v>8.7431693989071038E-2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81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81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16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5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6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21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aérien_dédouant!$B$8:$K$8</c:f>
              <c:numCache>
                <c:formatCode>0%</c:formatCode>
                <c:ptCount val="10"/>
                <c:pt idx="0">
                  <c:v>0.42331838565022423</c:v>
                </c:pt>
                <c:pt idx="1">
                  <c:v>0.3988183161004431</c:v>
                </c:pt>
                <c:pt idx="2">
                  <c:v>0.40571870170015456</c:v>
                </c:pt>
                <c:pt idx="3">
                  <c:v>0.33874382498235711</c:v>
                </c:pt>
                <c:pt idx="4">
                  <c:v>0.31128133704735378</c:v>
                </c:pt>
                <c:pt idx="5">
                  <c:v>0.19607843137254902</c:v>
                </c:pt>
                <c:pt idx="6">
                  <c:v>0.46503884572697002</c:v>
                </c:pt>
                <c:pt idx="7">
                  <c:v>0.45737704918032784</c:v>
                </c:pt>
                <c:pt idx="8">
                  <c:v>0.2597305389221557</c:v>
                </c:pt>
                <c:pt idx="9">
                  <c:v>0.22872755659640906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4404424"/>
        <c:axId val="224404816"/>
      </c:barChart>
      <c:dateAx>
        <c:axId val="224404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24404816"/>
        <c:crosses val="autoZero"/>
        <c:auto val="1"/>
        <c:lblOffset val="100"/>
        <c:baseTimeUnit val="months"/>
      </c:dateAx>
      <c:valAx>
        <c:axId val="224404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244044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octobre 2</a:t>
            </a:r>
            <a:r>
              <a:rPr lang="en-US" sz="1800" b="1" i="0" u="none" strike="noStrike" baseline="0"/>
              <a:t>021 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20659546269587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118540177529606"/>
          <c:w val="0.90659057716794456"/>
          <c:h val="0.696563856144348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3201978079402836E-3"/>
                  <c:y val="-2.4864954324865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2.1284685815202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8603873831028234E-16"/>
                  <c:y val="-1.5963514361401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369211924408538E-3"/>
                  <c:y val="-7.9817571807010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1.0642342907601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7.76053395732643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361712525464068E-16"/>
                  <c:y val="-1.810791256709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toamasina!$B$43:$K$43</c:f>
              <c:numCache>
                <c:formatCode>0%</c:formatCode>
                <c:ptCount val="10"/>
                <c:pt idx="0">
                  <c:v>0.45237219566016917</c:v>
                </c:pt>
                <c:pt idx="1">
                  <c:v>0.51926674148896368</c:v>
                </c:pt>
                <c:pt idx="2">
                  <c:v>0.51503436426116833</c:v>
                </c:pt>
                <c:pt idx="3">
                  <c:v>0.45244215938303339</c:v>
                </c:pt>
                <c:pt idx="4">
                  <c:v>0.45489361702127662</c:v>
                </c:pt>
                <c:pt idx="5">
                  <c:v>0.46569122098890009</c:v>
                </c:pt>
                <c:pt idx="6">
                  <c:v>0.45947556615017876</c:v>
                </c:pt>
                <c:pt idx="7">
                  <c:v>0.48453177257525082</c:v>
                </c:pt>
                <c:pt idx="8">
                  <c:v>0.46086956521739131</c:v>
                </c:pt>
                <c:pt idx="9">
                  <c:v>0.4209383145091225</c:v>
                </c:pt>
              </c:numCache>
            </c:numRef>
          </c:val>
        </c:ser>
        <c:ser>
          <c:idx val="1"/>
          <c:order val="1"/>
          <c:tx>
            <c:strRef>
              <c:f>toamasina!$A$44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toamasina!$B$44:$K$44</c:f>
              <c:numCache>
                <c:formatCode>0%</c:formatCode>
                <c:ptCount val="10"/>
                <c:pt idx="0">
                  <c:v>0.31445384332475174</c:v>
                </c:pt>
                <c:pt idx="1">
                  <c:v>0.29180695847362514</c:v>
                </c:pt>
                <c:pt idx="2">
                  <c:v>0.28994845360824745</c:v>
                </c:pt>
                <c:pt idx="3">
                  <c:v>0.30224017627616601</c:v>
                </c:pt>
                <c:pt idx="4">
                  <c:v>0.35021276595744683</c:v>
                </c:pt>
                <c:pt idx="5">
                  <c:v>0.28657921291624622</c:v>
                </c:pt>
                <c:pt idx="6">
                  <c:v>0.31346841477949938</c:v>
                </c:pt>
                <c:pt idx="7">
                  <c:v>0.33988294314381273</c:v>
                </c:pt>
                <c:pt idx="8">
                  <c:v>0.32546583850931676</c:v>
                </c:pt>
                <c:pt idx="9">
                  <c:v>0.37054735013032147</c:v>
                </c:pt>
              </c:numCache>
            </c:numRef>
          </c:val>
        </c:ser>
        <c:ser>
          <c:idx val="2"/>
          <c:order val="2"/>
          <c:tx>
            <c:strRef>
              <c:f>toamasina!$A$45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toamasina!$B$45:$K$45</c:f>
              <c:numCache>
                <c:formatCode>0%</c:formatCode>
                <c:ptCount val="10"/>
                <c:pt idx="0">
                  <c:v>0.12541375505700625</c:v>
                </c:pt>
                <c:pt idx="1">
                  <c:v>9.9139543583988035E-2</c:v>
                </c:pt>
                <c:pt idx="2">
                  <c:v>0.10266323024054982</c:v>
                </c:pt>
                <c:pt idx="3">
                  <c:v>0.13000367242012487</c:v>
                </c:pt>
                <c:pt idx="4">
                  <c:v>8.595744680851064E-2</c:v>
                </c:pt>
                <c:pt idx="5">
                  <c:v>0.10696266397578204</c:v>
                </c:pt>
                <c:pt idx="6">
                  <c:v>0.10786650774731824</c:v>
                </c:pt>
                <c:pt idx="7">
                  <c:v>8.821070234113712E-2</c:v>
                </c:pt>
                <c:pt idx="8">
                  <c:v>0.10559006211180125</c:v>
                </c:pt>
                <c:pt idx="9">
                  <c:v>0.10642919200695047</c:v>
                </c:pt>
              </c:numCache>
            </c:numRef>
          </c:val>
        </c:ser>
        <c:ser>
          <c:idx val="3"/>
          <c:order val="3"/>
          <c:tx>
            <c:strRef>
              <c:f>toamasina!$A$46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toamasina!$B$46:$K$46</c:f>
              <c:numCache>
                <c:formatCode>0%</c:formatCode>
                <c:ptCount val="10"/>
                <c:pt idx="0">
                  <c:v>6.3626333210739239E-2</c:v>
                </c:pt>
                <c:pt idx="1">
                  <c:v>5.312383090160868E-2</c:v>
                </c:pt>
                <c:pt idx="2">
                  <c:v>4.2096219931271481E-2</c:v>
                </c:pt>
                <c:pt idx="3">
                  <c:v>6.9408740359897178E-2</c:v>
                </c:pt>
                <c:pt idx="4">
                  <c:v>4.5106382978723401E-2</c:v>
                </c:pt>
                <c:pt idx="5">
                  <c:v>7.5681130171543889E-2</c:v>
                </c:pt>
                <c:pt idx="6">
                  <c:v>7.3897497020262215E-2</c:v>
                </c:pt>
                <c:pt idx="7">
                  <c:v>4.306020066889632E-2</c:v>
                </c:pt>
                <c:pt idx="8">
                  <c:v>6.3768115942028983E-2</c:v>
                </c:pt>
                <c:pt idx="9">
                  <c:v>5.8210251954821893E-2</c:v>
                </c:pt>
              </c:numCache>
            </c:numRef>
          </c:val>
        </c:ser>
        <c:ser>
          <c:idx val="4"/>
          <c:order val="4"/>
          <c:tx>
            <c:strRef>
              <c:f>toamasina!$A$47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toamasina!$B$47:$K$47</c:f>
              <c:numCache>
                <c:formatCode>0%</c:formatCode>
                <c:ptCount val="10"/>
                <c:pt idx="0">
                  <c:v>4.4133872747333582E-2</c:v>
                </c:pt>
                <c:pt idx="1">
                  <c:v>3.666292555181444E-2</c:v>
                </c:pt>
                <c:pt idx="2">
                  <c:v>5.0257731958762888E-2</c:v>
                </c:pt>
                <c:pt idx="3">
                  <c:v>4.590525156077855E-2</c:v>
                </c:pt>
                <c:pt idx="4">
                  <c:v>6.3829787234042548E-2</c:v>
                </c:pt>
                <c:pt idx="5">
                  <c:v>6.5085771947527751E-2</c:v>
                </c:pt>
                <c:pt idx="6">
                  <c:v>4.5292014302741358E-2</c:v>
                </c:pt>
                <c:pt idx="7">
                  <c:v>4.4314381270903008E-2</c:v>
                </c:pt>
                <c:pt idx="8">
                  <c:v>4.4306418219461699E-2</c:v>
                </c:pt>
                <c:pt idx="9">
                  <c:v>4.3874891398783665E-2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4405600"/>
        <c:axId val="224405992"/>
      </c:barChart>
      <c:dateAx>
        <c:axId val="224405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24405992"/>
        <c:crosses val="autoZero"/>
        <c:auto val="1"/>
        <c:lblOffset val="100"/>
        <c:baseTimeUnit val="months"/>
      </c:dateAx>
      <c:valAx>
        <c:axId val="2244059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244056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0494945557547892E-2"/>
          <c:y val="0.92946854045220317"/>
          <c:w val="0.96026413035004288"/>
          <c:h val="4.9859620716519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octobre 2021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6979745061747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635336148311492"/>
          <c:w val="0.90659057716794456"/>
          <c:h val="0.701731815852167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toliary!$B$43:$K$43</c:f>
              <c:numCache>
                <c:formatCode>0%</c:formatCode>
                <c:ptCount val="10"/>
                <c:pt idx="0">
                  <c:v>0.10256410256410256</c:v>
                </c:pt>
                <c:pt idx="1">
                  <c:v>2.1276595744680851E-2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0.14285714285714285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toliary!$B$44:$K$44</c:f>
              <c:numCache>
                <c:formatCode>0%</c:formatCode>
                <c:ptCount val="10"/>
                <c:pt idx="0">
                  <c:v>0.51282051282051277</c:v>
                </c:pt>
                <c:pt idx="1">
                  <c:v>4.2553191489361701E-2</c:v>
                </c:pt>
                <c:pt idx="2">
                  <c:v>0.68421052631578949</c:v>
                </c:pt>
                <c:pt idx="3">
                  <c:v>0.64516129032258063</c:v>
                </c:pt>
                <c:pt idx="4">
                  <c:v>0</c:v>
                </c:pt>
                <c:pt idx="5">
                  <c:v>0.6428571428571429</c:v>
                </c:pt>
                <c:pt idx="6">
                  <c:v>0</c:v>
                </c:pt>
                <c:pt idx="7">
                  <c:v>7.6923076923076927E-2</c:v>
                </c:pt>
                <c:pt idx="8">
                  <c:v>0.19047619047619047</c:v>
                </c:pt>
                <c:pt idx="9">
                  <c:v>0.16666666666666666</c:v>
                </c:pt>
              </c:numCache>
            </c:numRef>
          </c:val>
        </c:ser>
        <c:ser>
          <c:idx val="2"/>
          <c:order val="2"/>
          <c:tx>
            <c:strRef>
              <c:f>toliary!$A$45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toliary!$B$45:$K$45</c:f>
              <c:numCache>
                <c:formatCode>0%</c:formatCode>
                <c:ptCount val="10"/>
                <c:pt idx="0">
                  <c:v>0.12820512820512819</c:v>
                </c:pt>
                <c:pt idx="1">
                  <c:v>0.25531914893617019</c:v>
                </c:pt>
                <c:pt idx="2">
                  <c:v>0.21052631578947367</c:v>
                </c:pt>
                <c:pt idx="3">
                  <c:v>0.32258064516129031</c:v>
                </c:pt>
                <c:pt idx="4">
                  <c:v>0.52941176470588236</c:v>
                </c:pt>
                <c:pt idx="5">
                  <c:v>0</c:v>
                </c:pt>
                <c:pt idx="6">
                  <c:v>0</c:v>
                </c:pt>
                <c:pt idx="7">
                  <c:v>1.098901098901099E-2</c:v>
                </c:pt>
                <c:pt idx="8">
                  <c:v>0</c:v>
                </c:pt>
                <c:pt idx="9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toliary!$A$46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toliary!$B$46:$K$46</c:f>
              <c:numCache>
                <c:formatCode>0%</c:formatCode>
                <c:ptCount val="10"/>
                <c:pt idx="0">
                  <c:v>0.23076923076923078</c:v>
                </c:pt>
                <c:pt idx="1">
                  <c:v>8.5106382978723402E-2</c:v>
                </c:pt>
                <c:pt idx="2">
                  <c:v>5.2631578947368418E-2</c:v>
                </c:pt>
                <c:pt idx="3">
                  <c:v>3.2258064516129031E-2</c:v>
                </c:pt>
                <c:pt idx="4">
                  <c:v>0.3235294117647059</c:v>
                </c:pt>
                <c:pt idx="5">
                  <c:v>0</c:v>
                </c:pt>
                <c:pt idx="6">
                  <c:v>0</c:v>
                </c:pt>
                <c:pt idx="7">
                  <c:v>1.098901098901099E-2</c:v>
                </c:pt>
                <c:pt idx="8">
                  <c:v>0.11904761904761904</c:v>
                </c:pt>
                <c:pt idx="9">
                  <c:v>0.16666666666666666</c:v>
                </c:pt>
              </c:numCache>
            </c:numRef>
          </c:val>
        </c:ser>
        <c:ser>
          <c:idx val="4"/>
          <c:order val="4"/>
          <c:tx>
            <c:strRef>
              <c:f>toliary!$A$47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5.2805052754859826E-3"/>
                  <c:y val="7.02537325792452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431425612629528E-3"/>
                  <c:y val="-0.154138211293647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7.972666101395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715712806314764E-3"/>
                  <c:y val="-0.300303756485899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280212483399733E-3"/>
                  <c:y val="-0.26614992495267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6560424966799467E-3"/>
                  <c:y val="-0.139534912111113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280212483399733E-3"/>
                  <c:y val="-9.56072545946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toliary!$B$47:$K$47</c:f>
              <c:numCache>
                <c:formatCode>0%</c:formatCode>
                <c:ptCount val="10"/>
                <c:pt idx="0">
                  <c:v>2.564102564102564E-2</c:v>
                </c:pt>
                <c:pt idx="1">
                  <c:v>0.5957446808510638</c:v>
                </c:pt>
                <c:pt idx="2">
                  <c:v>5.2631578947368418E-2</c:v>
                </c:pt>
                <c:pt idx="3">
                  <c:v>0</c:v>
                </c:pt>
                <c:pt idx="4">
                  <c:v>0.14705882352941177</c:v>
                </c:pt>
                <c:pt idx="5">
                  <c:v>0.35714285714285715</c:v>
                </c:pt>
                <c:pt idx="6">
                  <c:v>1</c:v>
                </c:pt>
                <c:pt idx="7">
                  <c:v>0.90109890109890112</c:v>
                </c:pt>
                <c:pt idx="8">
                  <c:v>0.54761904761904767</c:v>
                </c:pt>
                <c:pt idx="9">
                  <c:v>0.41666666666666669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4406776"/>
        <c:axId val="224407168"/>
      </c:barChart>
      <c:dateAx>
        <c:axId val="224406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24407168"/>
        <c:crosses val="autoZero"/>
        <c:auto val="1"/>
        <c:lblOffset val="100"/>
        <c:baseTimeUnit val="months"/>
      </c:dateAx>
      <c:valAx>
        <c:axId val="2244071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244067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4085286151980006E-2"/>
          <c:y val="0.91913262103656657"/>
          <c:w val="0.9679456452405609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octobre 2021 </a:t>
            </a:r>
            <a:r>
              <a:rPr lang="en-US" sz="1800" b="1" i="0" u="none" strike="noStrike" baseline="0"/>
              <a:t>suivant le délai entre l'arrivée des navires et la constatation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5433685190516593E-2"/>
          <c:y val="2.510448693790337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084948235965785"/>
          <c:w val="0.90659057716794456"/>
          <c:h val="0.7068997755599870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"/>
              <c:layout>
                <c:manualLayout>
                  <c:x val="-1.3280212483399733E-3"/>
                  <c:y val="4.1343677662552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280212483399733E-3"/>
                  <c:y val="1.8087858977366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280212483399733E-3"/>
                  <c:y val="5.1679597078190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560424966800443E-3"/>
                  <c:y val="6.4599496347737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antsiranana!$B$43:$K$43</c:f>
              <c:numCache>
                <c:formatCode>0%</c:formatCode>
                <c:ptCount val="10"/>
                <c:pt idx="0">
                  <c:v>0.12857142857142856</c:v>
                </c:pt>
                <c:pt idx="1">
                  <c:v>0.26530612244897961</c:v>
                </c:pt>
                <c:pt idx="2">
                  <c:v>0.17073170731707318</c:v>
                </c:pt>
                <c:pt idx="3">
                  <c:v>0.19148936170212766</c:v>
                </c:pt>
                <c:pt idx="4">
                  <c:v>0.28985507246376813</c:v>
                </c:pt>
                <c:pt idx="5">
                  <c:v>8.9552238805970144E-2</c:v>
                </c:pt>
                <c:pt idx="6">
                  <c:v>0.34615384615384615</c:v>
                </c:pt>
                <c:pt idx="7">
                  <c:v>0.16666666666666666</c:v>
                </c:pt>
                <c:pt idx="8">
                  <c:v>9.375E-2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antsiranana!$A$44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antsiranana!$B$44:$K$44</c:f>
              <c:numCache>
                <c:formatCode>0%</c:formatCode>
                <c:ptCount val="10"/>
                <c:pt idx="0">
                  <c:v>0.41428571428571431</c:v>
                </c:pt>
                <c:pt idx="1">
                  <c:v>0.32653061224489793</c:v>
                </c:pt>
                <c:pt idx="2">
                  <c:v>0.31707317073170732</c:v>
                </c:pt>
                <c:pt idx="3">
                  <c:v>0.48936170212765956</c:v>
                </c:pt>
                <c:pt idx="4">
                  <c:v>0.15942028985507245</c:v>
                </c:pt>
                <c:pt idx="5">
                  <c:v>0.44776119402985076</c:v>
                </c:pt>
                <c:pt idx="6">
                  <c:v>0.11538461538461539</c:v>
                </c:pt>
                <c:pt idx="7">
                  <c:v>0.6</c:v>
                </c:pt>
                <c:pt idx="8">
                  <c:v>0.25</c:v>
                </c:pt>
                <c:pt idx="9">
                  <c:v>0.67441860465116277</c:v>
                </c:pt>
              </c:numCache>
            </c:numRef>
          </c:val>
        </c:ser>
        <c:ser>
          <c:idx val="2"/>
          <c:order val="2"/>
          <c:tx>
            <c:strRef>
              <c:f>antsiranana!$A$45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antsiranana!$B$45:$K$45</c:f>
              <c:numCache>
                <c:formatCode>0%</c:formatCode>
                <c:ptCount val="10"/>
                <c:pt idx="0">
                  <c:v>0.24285714285714285</c:v>
                </c:pt>
                <c:pt idx="1">
                  <c:v>6.1224489795918366E-2</c:v>
                </c:pt>
                <c:pt idx="2">
                  <c:v>0.1951219512195122</c:v>
                </c:pt>
                <c:pt idx="3">
                  <c:v>0.19148936170212766</c:v>
                </c:pt>
                <c:pt idx="4">
                  <c:v>0.14492753623188406</c:v>
                </c:pt>
                <c:pt idx="5">
                  <c:v>8.9552238805970144E-2</c:v>
                </c:pt>
                <c:pt idx="6">
                  <c:v>3.8461538461538464E-2</c:v>
                </c:pt>
                <c:pt idx="7">
                  <c:v>6.6666666666666666E-2</c:v>
                </c:pt>
                <c:pt idx="8">
                  <c:v>0.15625</c:v>
                </c:pt>
                <c:pt idx="9">
                  <c:v>0.27906976744186046</c:v>
                </c:pt>
              </c:numCache>
            </c:numRef>
          </c:val>
        </c:ser>
        <c:ser>
          <c:idx val="3"/>
          <c:order val="3"/>
          <c:tx>
            <c:strRef>
              <c:f>antsiranana!$A$46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antsiranana!$B$46:$K$46</c:f>
              <c:numCache>
                <c:formatCode>0%</c:formatCode>
                <c:ptCount val="10"/>
                <c:pt idx="0">
                  <c:v>7.1428571428571425E-2</c:v>
                </c:pt>
                <c:pt idx="1">
                  <c:v>8.1632653061224483E-2</c:v>
                </c:pt>
                <c:pt idx="2">
                  <c:v>0.12195121951219512</c:v>
                </c:pt>
                <c:pt idx="3">
                  <c:v>4.2553191489361701E-2</c:v>
                </c:pt>
                <c:pt idx="4">
                  <c:v>0.20289855072463769</c:v>
                </c:pt>
                <c:pt idx="5">
                  <c:v>5.9701492537313432E-2</c:v>
                </c:pt>
                <c:pt idx="6">
                  <c:v>0.11538461538461539</c:v>
                </c:pt>
                <c:pt idx="7">
                  <c:v>6.6666666666666666E-2</c:v>
                </c:pt>
                <c:pt idx="8">
                  <c:v>9.375E-2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antsiranana!$A$47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5.2805052754859826E-3"/>
                  <c:y val="5.16795970781899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7387099854176838E-17"/>
                  <c:y val="-3.3591738100823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757426278650718E-3"/>
                  <c:y val="-1.5945335539453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3.9863338848633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8710675728031731E-16"/>
                  <c:y val="-7.9726677697267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6560424966799467E-3"/>
                  <c:y val="-9.3023274740742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984807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antsiranana!$B$47:$K$47</c:f>
              <c:numCache>
                <c:formatCode>0%</c:formatCode>
                <c:ptCount val="10"/>
                <c:pt idx="0">
                  <c:v>0.14285714285714285</c:v>
                </c:pt>
                <c:pt idx="1">
                  <c:v>0.26530612244897961</c:v>
                </c:pt>
                <c:pt idx="2">
                  <c:v>0.1951219512195122</c:v>
                </c:pt>
                <c:pt idx="3">
                  <c:v>8.5106382978723402E-2</c:v>
                </c:pt>
                <c:pt idx="4">
                  <c:v>0.20289855072463769</c:v>
                </c:pt>
                <c:pt idx="5">
                  <c:v>0.31343283582089554</c:v>
                </c:pt>
                <c:pt idx="6">
                  <c:v>0.38461538461538464</c:v>
                </c:pt>
                <c:pt idx="7">
                  <c:v>0.1</c:v>
                </c:pt>
                <c:pt idx="8">
                  <c:v>0.40625</c:v>
                </c:pt>
                <c:pt idx="9">
                  <c:v>4.6511627906976744E-2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0921464"/>
        <c:axId val="340921856"/>
      </c:barChart>
      <c:dateAx>
        <c:axId val="3409214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0921856"/>
        <c:crosses val="autoZero"/>
        <c:auto val="1"/>
        <c:lblOffset val="100"/>
        <c:baseTimeUnit val="months"/>
      </c:dateAx>
      <c:valAx>
        <c:axId val="340921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09214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9317689870439494E-2"/>
          <c:y val="0.92946854045220251"/>
          <c:w val="0.9241209440453405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octobre 2021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01731815852167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3200280657987059E-3"/>
                  <c:y val="4.1343270736590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1.0642345137118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2.3945276558516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2.6605862842796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643366568131369E-3"/>
                  <c:y val="2.660586284279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3201320132015138E-3"/>
                  <c:y val="1.8087858977366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3023E-17"/>
                  <c:y val="2.067183883127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antanimena!$B$43:$K$43</c:f>
              <c:numCache>
                <c:formatCode>0%</c:formatCode>
                <c:ptCount val="10"/>
                <c:pt idx="0">
                  <c:v>0.42428035043804757</c:v>
                </c:pt>
                <c:pt idx="1">
                  <c:v>0.25740740740740742</c:v>
                </c:pt>
                <c:pt idx="2">
                  <c:v>0.35950644980370161</c:v>
                </c:pt>
                <c:pt idx="3">
                  <c:v>0.29706066291432143</c:v>
                </c:pt>
                <c:pt idx="4">
                  <c:v>0.28439059158945118</c:v>
                </c:pt>
                <c:pt idx="5">
                  <c:v>0.36819830713422008</c:v>
                </c:pt>
                <c:pt idx="6">
                  <c:v>0.37944664031620551</c:v>
                </c:pt>
                <c:pt idx="7">
                  <c:v>0.44034090909090912</c:v>
                </c:pt>
                <c:pt idx="8">
                  <c:v>0.36611785095320626</c:v>
                </c:pt>
                <c:pt idx="9">
                  <c:v>0.32233381157340985</c:v>
                </c:pt>
              </c:numCache>
            </c:numRef>
          </c:val>
        </c:ser>
        <c:ser>
          <c:idx val="1"/>
          <c:order val="1"/>
          <c:tx>
            <c:strRef>
              <c:f>antanimena!$A$44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antanimena!$B$44:$K$44</c:f>
              <c:numCache>
                <c:formatCode>0%</c:formatCode>
                <c:ptCount val="10"/>
                <c:pt idx="0">
                  <c:v>0.25031289111389238</c:v>
                </c:pt>
                <c:pt idx="1">
                  <c:v>0.17098765432098764</c:v>
                </c:pt>
                <c:pt idx="2">
                  <c:v>0.18844643858665172</c:v>
                </c:pt>
                <c:pt idx="3">
                  <c:v>0.18261413383364603</c:v>
                </c:pt>
                <c:pt idx="4">
                  <c:v>0.17961511047754811</c:v>
                </c:pt>
                <c:pt idx="5">
                  <c:v>0.19105199516324062</c:v>
                </c:pt>
                <c:pt idx="6">
                  <c:v>0.13438735177865613</c:v>
                </c:pt>
                <c:pt idx="7">
                  <c:v>0.13707386363636365</c:v>
                </c:pt>
                <c:pt idx="8">
                  <c:v>0.134315424610052</c:v>
                </c:pt>
                <c:pt idx="9">
                  <c:v>0.1449067431850789</c:v>
                </c:pt>
              </c:numCache>
            </c:numRef>
          </c:val>
        </c:ser>
        <c:ser>
          <c:idx val="2"/>
          <c:order val="2"/>
          <c:tx>
            <c:strRef>
              <c:f>antanimena!$A$45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antanimena!$B$45:$K$45</c:f>
              <c:numCache>
                <c:formatCode>0%</c:formatCode>
                <c:ptCount val="10"/>
                <c:pt idx="0">
                  <c:v>9.6370463078848556E-2</c:v>
                </c:pt>
                <c:pt idx="1">
                  <c:v>8.1481481481481488E-2</c:v>
                </c:pt>
                <c:pt idx="2">
                  <c:v>7.7958496915311273E-2</c:v>
                </c:pt>
                <c:pt idx="3">
                  <c:v>0.15509693558474047</c:v>
                </c:pt>
                <c:pt idx="4">
                  <c:v>0.1090520313613685</c:v>
                </c:pt>
                <c:pt idx="5">
                  <c:v>0.1215235792019347</c:v>
                </c:pt>
                <c:pt idx="6">
                  <c:v>6.3899868247694336E-2</c:v>
                </c:pt>
                <c:pt idx="7">
                  <c:v>0.109375</c:v>
                </c:pt>
                <c:pt idx="8">
                  <c:v>8.9254766031195837E-2</c:v>
                </c:pt>
                <c:pt idx="9">
                  <c:v>0.12721186035389764</c:v>
                </c:pt>
              </c:numCache>
            </c:numRef>
          </c:val>
        </c:ser>
        <c:ser>
          <c:idx val="3"/>
          <c:order val="3"/>
          <c:tx>
            <c:strRef>
              <c:f>antanimena!$A$46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antanimena!$B$46:$K$46</c:f>
              <c:numCache>
                <c:formatCode>0%</c:formatCode>
                <c:ptCount val="10"/>
                <c:pt idx="0">
                  <c:v>7.634543178973717E-2</c:v>
                </c:pt>
                <c:pt idx="1">
                  <c:v>4.4444444444444446E-2</c:v>
                </c:pt>
                <c:pt idx="2">
                  <c:v>9.1418956814357827E-2</c:v>
                </c:pt>
                <c:pt idx="3">
                  <c:v>6.7542213883677302E-2</c:v>
                </c:pt>
                <c:pt idx="4">
                  <c:v>0.18104062722736991</c:v>
                </c:pt>
                <c:pt idx="5">
                  <c:v>0.11003627569528417</c:v>
                </c:pt>
                <c:pt idx="6">
                  <c:v>6.6534914361001313E-2</c:v>
                </c:pt>
                <c:pt idx="7">
                  <c:v>0.11008522727272728</c:v>
                </c:pt>
                <c:pt idx="8">
                  <c:v>8.2755632582322353E-2</c:v>
                </c:pt>
                <c:pt idx="9">
                  <c:v>6.3605930176948822E-2</c:v>
                </c:pt>
              </c:numCache>
            </c:numRef>
          </c:val>
        </c:ser>
        <c:ser>
          <c:idx val="4"/>
          <c:order val="4"/>
          <c:tx>
            <c:strRef>
              <c:f>antanimena!$A$47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2"/>
              <c:layout>
                <c:manualLayout>
                  <c:x val="-1.2643366568131369E-3"/>
                  <c:y val="-4.25693805484746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43366568130443E-3"/>
                  <c:y val="-5.0551139401313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3.19270354113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286733136262738E-3"/>
                  <c:y val="-1.3302931421398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643366568133223E-3"/>
                  <c:y val="-6.6514657106991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1.2919899269547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6402640264026403E-3"/>
                  <c:y val="-5.4263576932099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3201320132015138E-3"/>
                  <c:y val="-6.7183476201647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antanimena!$B$47:$K$47</c:f>
              <c:numCache>
                <c:formatCode>0%</c:formatCode>
                <c:ptCount val="10"/>
                <c:pt idx="0">
                  <c:v>0.15269086357947434</c:v>
                </c:pt>
                <c:pt idx="1">
                  <c:v>0.44567901234567903</c:v>
                </c:pt>
                <c:pt idx="2">
                  <c:v>0.28266965787997755</c:v>
                </c:pt>
                <c:pt idx="3">
                  <c:v>0.29768605378361473</c:v>
                </c:pt>
                <c:pt idx="4">
                  <c:v>0.24590163934426229</c:v>
                </c:pt>
                <c:pt idx="5">
                  <c:v>0.20918984280532044</c:v>
                </c:pt>
                <c:pt idx="6">
                  <c:v>0.35573122529644269</c:v>
                </c:pt>
                <c:pt idx="7">
                  <c:v>0.203125</c:v>
                </c:pt>
                <c:pt idx="8">
                  <c:v>0.32755632582322358</c:v>
                </c:pt>
                <c:pt idx="9">
                  <c:v>0.34194165471066473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0922640"/>
        <c:axId val="340923032"/>
      </c:barChart>
      <c:dateAx>
        <c:axId val="3409226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0923032"/>
        <c:crosses val="autoZero"/>
        <c:auto val="1"/>
        <c:lblOffset val="100"/>
        <c:baseTimeUnit val="months"/>
      </c:dateAx>
      <c:valAx>
        <c:axId val="3409230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09226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0857981861178363E-2"/>
          <c:y val="0.92946854045220229"/>
          <c:w val="0.9087789818351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octobre 2021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1449634532735205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tolagnaro!$B$43:$K$43</c:f>
              <c:numCache>
                <c:formatCode>0%</c:formatCode>
                <c:ptCount val="10"/>
                <c:pt idx="0">
                  <c:v>0</c:v>
                </c:pt>
                <c:pt idx="1">
                  <c:v>3.2000000000000001E-2</c:v>
                </c:pt>
                <c:pt idx="2">
                  <c:v>3.7037037037037035E-2</c:v>
                </c:pt>
                <c:pt idx="3">
                  <c:v>2.6315789473684209E-2</c:v>
                </c:pt>
                <c:pt idx="4">
                  <c:v>2.7027027027027029E-2</c:v>
                </c:pt>
                <c:pt idx="5">
                  <c:v>0</c:v>
                </c:pt>
                <c:pt idx="6">
                  <c:v>0.1111111111111111</c:v>
                </c:pt>
                <c:pt idx="7">
                  <c:v>2.8571428571428571E-2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tolagnaro!$B$44:$K$44</c:f>
              <c:numCache>
                <c:formatCode>0%</c:formatCode>
                <c:ptCount val="10"/>
                <c:pt idx="0">
                  <c:v>0.5</c:v>
                </c:pt>
                <c:pt idx="1">
                  <c:v>9.6000000000000002E-2</c:v>
                </c:pt>
                <c:pt idx="2">
                  <c:v>0.29629629629629628</c:v>
                </c:pt>
                <c:pt idx="3">
                  <c:v>7.8947368421052627E-2</c:v>
                </c:pt>
                <c:pt idx="4">
                  <c:v>2.7027027027027029E-2</c:v>
                </c:pt>
                <c:pt idx="5">
                  <c:v>0</c:v>
                </c:pt>
                <c:pt idx="6">
                  <c:v>0.1111111111111111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tolagnaro!$B$45:$K$45</c:f>
              <c:numCache>
                <c:formatCode>0%</c:formatCode>
                <c:ptCount val="10"/>
                <c:pt idx="0">
                  <c:v>0</c:v>
                </c:pt>
                <c:pt idx="1">
                  <c:v>6.4000000000000001E-2</c:v>
                </c:pt>
                <c:pt idx="2">
                  <c:v>3.7037037037037035E-2</c:v>
                </c:pt>
                <c:pt idx="3">
                  <c:v>2.6315789473684209E-2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8.1081081081081086E-2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tolagnaro!$B$46:$K$46</c:f>
              <c:numCache>
                <c:formatCode>0%</c:formatCode>
                <c:ptCount val="10"/>
                <c:pt idx="0">
                  <c:v>0</c:v>
                </c:pt>
                <c:pt idx="1">
                  <c:v>0.08</c:v>
                </c:pt>
                <c:pt idx="2">
                  <c:v>7.407407407407407E-2</c:v>
                </c:pt>
                <c:pt idx="3">
                  <c:v>0.28947368421052633</c:v>
                </c:pt>
                <c:pt idx="4">
                  <c:v>0.32432432432432434</c:v>
                </c:pt>
                <c:pt idx="5">
                  <c:v>0</c:v>
                </c:pt>
                <c:pt idx="6">
                  <c:v>0.1111111111111111</c:v>
                </c:pt>
                <c:pt idx="7">
                  <c:v>0.14285714285714285</c:v>
                </c:pt>
                <c:pt idx="8">
                  <c:v>0.13513513513513514</c:v>
                </c:pt>
                <c:pt idx="9">
                  <c:v>0.04</c:v>
                </c:pt>
              </c:numCache>
            </c:numRef>
          </c:val>
        </c:ser>
        <c:ser>
          <c:idx val="4"/>
          <c:order val="4"/>
          <c:tx>
            <c:strRef>
              <c:f>tolagnaro!$A$47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1.2964415304660623E-3"/>
                  <c:y val="-2.5950685863534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6560424966798495E-3"/>
                  <c:y val="-0.11627909342592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272278835951219E-3"/>
                  <c:y val="-5.3151107342637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514852557302374E-3"/>
                  <c:y val="-6.6438884178296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757426278650718E-3"/>
                  <c:y val="-7.972666101395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5514852557301437E-3"/>
                  <c:y val="-9.5671993216746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9840637450199202E-3"/>
                  <c:y val="-0.154867283615651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6560424966799467E-3"/>
                  <c:y val="-0.134218312466897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3120849933598934E-3"/>
                  <c:y val="-0.203908590093940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tolagnaro!$B$47:$K$47</c:f>
              <c:numCache>
                <c:formatCode>0%</c:formatCode>
                <c:ptCount val="10"/>
                <c:pt idx="0">
                  <c:v>0.5</c:v>
                </c:pt>
                <c:pt idx="1">
                  <c:v>0.72799999999999998</c:v>
                </c:pt>
                <c:pt idx="2">
                  <c:v>0.55555555555555558</c:v>
                </c:pt>
                <c:pt idx="3">
                  <c:v>0.57894736842105265</c:v>
                </c:pt>
                <c:pt idx="4">
                  <c:v>0.6216216216216216</c:v>
                </c:pt>
                <c:pt idx="5">
                  <c:v>0</c:v>
                </c:pt>
                <c:pt idx="6">
                  <c:v>0.66666666666666663</c:v>
                </c:pt>
                <c:pt idx="7">
                  <c:v>0.82857142857142863</c:v>
                </c:pt>
                <c:pt idx="8">
                  <c:v>0.78378378378378377</c:v>
                </c:pt>
                <c:pt idx="9">
                  <c:v>0.96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0923816"/>
        <c:axId val="340924208"/>
      </c:barChart>
      <c:dateAx>
        <c:axId val="3409238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0924208"/>
        <c:crosses val="autoZero"/>
        <c:auto val="1"/>
        <c:lblOffset val="100"/>
        <c:baseTimeUnit val="months"/>
      </c:dateAx>
      <c:valAx>
        <c:axId val="3409242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09238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7989668622099591E-2"/>
          <c:y val="0.92946854045220295"/>
          <c:w val="0.9400571990254205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NOSY-BE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octobre 2021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6"/>
              <c:layout>
                <c:manualLayout>
                  <c:x val="-2.5431425612629528E-3"/>
                  <c:y val="3.458761444970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6560424966799467E-3"/>
                  <c:y val="3.1007758246914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nosybe!$B$43:$K$43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0.125</c:v>
                </c:pt>
                <c:pt idx="3">
                  <c:v>0</c:v>
                </c:pt>
                <c:pt idx="4">
                  <c:v>0.13043478260869565</c:v>
                </c:pt>
                <c:pt idx="5">
                  <c:v>6.6666666666666666E-2</c:v>
                </c:pt>
                <c:pt idx="6">
                  <c:v>0.26666666666666666</c:v>
                </c:pt>
                <c:pt idx="7">
                  <c:v>0.2857142857142857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nosybe!$A$44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nosybe!$B$44:$K$44</c:f>
              <c:numCache>
                <c:formatCode>0%</c:formatCode>
                <c:ptCount val="10"/>
                <c:pt idx="0">
                  <c:v>0</c:v>
                </c:pt>
                <c:pt idx="1">
                  <c:v>5.8823529411764705E-2</c:v>
                </c:pt>
                <c:pt idx="2">
                  <c:v>0.45833333333333331</c:v>
                </c:pt>
                <c:pt idx="3">
                  <c:v>0.2857142857142857</c:v>
                </c:pt>
                <c:pt idx="4">
                  <c:v>0.30434782608695654</c:v>
                </c:pt>
                <c:pt idx="5">
                  <c:v>6.6666666666666666E-2</c:v>
                </c:pt>
                <c:pt idx="6">
                  <c:v>0.13333333333333333</c:v>
                </c:pt>
                <c:pt idx="7">
                  <c:v>0.42857142857142855</c:v>
                </c:pt>
                <c:pt idx="8">
                  <c:v>0.4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nosybe!$A$45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nosybe!$B$45:$K$45</c:f>
              <c:numCache>
                <c:formatCode>0%</c:formatCode>
                <c:ptCount val="10"/>
                <c:pt idx="0">
                  <c:v>0</c:v>
                </c:pt>
                <c:pt idx="1">
                  <c:v>0.76470588235294112</c:v>
                </c:pt>
                <c:pt idx="2">
                  <c:v>4.1666666666666664E-2</c:v>
                </c:pt>
                <c:pt idx="3">
                  <c:v>7.1428571428571425E-2</c:v>
                </c:pt>
                <c:pt idx="4">
                  <c:v>8.6956521739130432E-2</c:v>
                </c:pt>
                <c:pt idx="5">
                  <c:v>0.26666666666666666</c:v>
                </c:pt>
                <c:pt idx="6">
                  <c:v>6.6666666666666666E-2</c:v>
                </c:pt>
                <c:pt idx="7">
                  <c:v>0</c:v>
                </c:pt>
                <c:pt idx="8">
                  <c:v>0.5</c:v>
                </c:pt>
                <c:pt idx="9">
                  <c:v>0.14285714285714285</c:v>
                </c:pt>
              </c:numCache>
            </c:numRef>
          </c:val>
        </c:ser>
        <c:ser>
          <c:idx val="3"/>
          <c:order val="3"/>
          <c:tx>
            <c:strRef>
              <c:f>nosybe!$A$46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nosybe!$B$46:$K$46</c:f>
              <c:numCache>
                <c:formatCode>0%</c:formatCode>
                <c:ptCount val="10"/>
                <c:pt idx="0">
                  <c:v>0.42857142857142855</c:v>
                </c:pt>
                <c:pt idx="1">
                  <c:v>0</c:v>
                </c:pt>
                <c:pt idx="2">
                  <c:v>0.20833333333333334</c:v>
                </c:pt>
                <c:pt idx="3">
                  <c:v>0.2857142857142857</c:v>
                </c:pt>
                <c:pt idx="4">
                  <c:v>4.3478260869565216E-2</c:v>
                </c:pt>
                <c:pt idx="5">
                  <c:v>0.2</c:v>
                </c:pt>
                <c:pt idx="6">
                  <c:v>0.26666666666666666</c:v>
                </c:pt>
                <c:pt idx="7">
                  <c:v>0</c:v>
                </c:pt>
                <c:pt idx="8">
                  <c:v>0</c:v>
                </c:pt>
                <c:pt idx="9">
                  <c:v>0.42857142857142855</c:v>
                </c:pt>
              </c:numCache>
            </c:numRef>
          </c:val>
        </c:ser>
        <c:ser>
          <c:idx val="4"/>
          <c:order val="4"/>
          <c:tx>
            <c:strRef>
              <c:f>nosybe!$A$47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1.3031102533400524E-3"/>
                  <c:y val="-0.139785288636889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247483376756511E-17"/>
                  <c:y val="-6.9175228899407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715712806314764E-3"/>
                  <c:y val="-9.0459914714610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7.7156986080108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8649496675351302E-16"/>
                  <c:y val="-2.9266442995903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-3.1007758246914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56042496679752E-3"/>
                  <c:y val="-9.0439294886832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nosybe!$B$47:$K$47</c:f>
              <c:numCache>
                <c:formatCode>0%</c:formatCode>
                <c:ptCount val="10"/>
                <c:pt idx="0">
                  <c:v>0.5714285714285714</c:v>
                </c:pt>
                <c:pt idx="1">
                  <c:v>0.17647058823529413</c:v>
                </c:pt>
                <c:pt idx="2">
                  <c:v>0.16666666666666666</c:v>
                </c:pt>
                <c:pt idx="3">
                  <c:v>0.35714285714285715</c:v>
                </c:pt>
                <c:pt idx="4">
                  <c:v>0.43478260869565216</c:v>
                </c:pt>
                <c:pt idx="5">
                  <c:v>0.4</c:v>
                </c:pt>
                <c:pt idx="6">
                  <c:v>0.26666666666666666</c:v>
                </c:pt>
                <c:pt idx="7">
                  <c:v>0.2857142857142857</c:v>
                </c:pt>
                <c:pt idx="8">
                  <c:v>0.1</c:v>
                </c:pt>
                <c:pt idx="9">
                  <c:v>0.42857142857142855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1401568"/>
        <c:axId val="341401960"/>
      </c:barChart>
      <c:dateAx>
        <c:axId val="341401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1401960"/>
        <c:crosses val="autoZero"/>
        <c:auto val="1"/>
        <c:lblOffset val="100"/>
        <c:baseTimeUnit val="months"/>
      </c:dateAx>
      <c:valAx>
        <c:axId val="341401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14015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02353839328E-2"/>
          <c:y val="0.93463650016002353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de janvier à octobre 2021 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99933473662327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31E-2"/>
          <c:y val="0.18096215143112043"/>
          <c:w val="0.90659057716794456"/>
          <c:h val="0.655093478946858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1255795966015641E-3"/>
                  <c:y val="-6.12199354560619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84605962204269E-3"/>
                  <c:y val="-1.8117954199686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738423848817075E-3"/>
                  <c:y val="-2.5882791713838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1.0353116685535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2.0706233371070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01320132013201E-3"/>
                  <c:y val="-1.509434261265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3201320132015138E-3"/>
                  <c:y val="-2.2641513918984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361712525464068E-16"/>
                  <c:y val="-3.2704408994088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maritime_séjour!$B$3:$K$3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maritime_séjour!$B$4:$K$4</c:f>
              <c:numCache>
                <c:formatCode>0%</c:formatCode>
                <c:ptCount val="10"/>
                <c:pt idx="0">
                  <c:v>0.42647560559535996</c:v>
                </c:pt>
                <c:pt idx="1">
                  <c:v>0.47888739946380698</c:v>
                </c:pt>
                <c:pt idx="2">
                  <c:v>0.48973843058350103</c:v>
                </c:pt>
                <c:pt idx="3">
                  <c:v>0.42857142857142855</c:v>
                </c:pt>
                <c:pt idx="4">
                  <c:v>0.43168548073180224</c:v>
                </c:pt>
                <c:pt idx="5">
                  <c:v>0.44475655430711608</c:v>
                </c:pt>
                <c:pt idx="6">
                  <c:v>0.4446939921392476</c:v>
                </c:pt>
                <c:pt idx="7">
                  <c:v>0.45461538461538459</c:v>
                </c:pt>
                <c:pt idx="8">
                  <c:v>0.43125239371888163</c:v>
                </c:pt>
                <c:pt idx="9">
                  <c:v>0.40479140850888062</c:v>
                </c:pt>
              </c:numCache>
            </c:numRef>
          </c:val>
        </c:ser>
        <c:ser>
          <c:idx val="1"/>
          <c:order val="1"/>
          <c:tx>
            <c:strRef>
              <c:f>maritime_séjour!$A$5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maritime_séjour!$B$5:$K$5</c:f>
              <c:numCache>
                <c:formatCode>0%</c:formatCode>
                <c:ptCount val="10"/>
                <c:pt idx="0">
                  <c:v>0.32582736267485501</c:v>
                </c:pt>
                <c:pt idx="1">
                  <c:v>0.28183646112600536</c:v>
                </c:pt>
                <c:pt idx="2">
                  <c:v>0.29939637826961768</c:v>
                </c:pt>
                <c:pt idx="3">
                  <c:v>0.30992158199795433</c:v>
                </c:pt>
                <c:pt idx="4">
                  <c:v>0.33904242896068509</c:v>
                </c:pt>
                <c:pt idx="5">
                  <c:v>0.29541198501872662</c:v>
                </c:pt>
                <c:pt idx="6">
                  <c:v>0.30713082537900055</c:v>
                </c:pt>
                <c:pt idx="7">
                  <c:v>0.32884615384615384</c:v>
                </c:pt>
                <c:pt idx="8">
                  <c:v>0.31252393718881655</c:v>
                </c:pt>
                <c:pt idx="9">
                  <c:v>0.36926889714993805</c:v>
                </c:pt>
              </c:numCache>
            </c:numRef>
          </c:val>
        </c:ser>
        <c:ser>
          <c:idx val="2"/>
          <c:order val="2"/>
          <c:tx>
            <c:strRef>
              <c:f>maritime_séjour!$A$6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maritime_séjour!$B$6:$K$6</c:f>
              <c:numCache>
                <c:formatCode>0%</c:formatCode>
                <c:ptCount val="10"/>
                <c:pt idx="0">
                  <c:v>0.13306038894575231</c:v>
                </c:pt>
                <c:pt idx="1">
                  <c:v>0.10489276139410188</c:v>
                </c:pt>
                <c:pt idx="2">
                  <c:v>0.103420523138833</c:v>
                </c:pt>
                <c:pt idx="3">
                  <c:v>0.13365155131264916</c:v>
                </c:pt>
                <c:pt idx="4">
                  <c:v>9.2253795251070456E-2</c:v>
                </c:pt>
                <c:pt idx="5">
                  <c:v>0.10908239700374532</c:v>
                </c:pt>
                <c:pt idx="6">
                  <c:v>0.10499719258843346</c:v>
                </c:pt>
                <c:pt idx="7">
                  <c:v>8.5000000000000006E-2</c:v>
                </c:pt>
                <c:pt idx="8">
                  <c:v>0.1068556108770586</c:v>
                </c:pt>
                <c:pt idx="9">
                  <c:v>0.11028500619578686</c:v>
                </c:pt>
              </c:numCache>
            </c:numRef>
          </c:val>
        </c:ser>
        <c:ser>
          <c:idx val="3"/>
          <c:order val="3"/>
          <c:tx>
            <c:strRef>
              <c:f>maritime_séjour!$A$7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maritime_séjour!$B$3:$K$3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maritime_séjour!$B$7:$K$7</c:f>
              <c:numCache>
                <c:formatCode>0%</c:formatCode>
                <c:ptCount val="10"/>
                <c:pt idx="0">
                  <c:v>6.5165472534971E-2</c:v>
                </c:pt>
                <c:pt idx="1">
                  <c:v>5.4289544235924934E-2</c:v>
                </c:pt>
                <c:pt idx="2">
                  <c:v>4.6680080482897388E-2</c:v>
                </c:pt>
                <c:pt idx="3">
                  <c:v>7.1599045346062054E-2</c:v>
                </c:pt>
                <c:pt idx="4">
                  <c:v>5.644219540677306E-2</c:v>
                </c:pt>
                <c:pt idx="5">
                  <c:v>7.4906367041198504E-2</c:v>
                </c:pt>
                <c:pt idx="6">
                  <c:v>7.5238629983155531E-2</c:v>
                </c:pt>
                <c:pt idx="7">
                  <c:v>4.4615384615384612E-2</c:v>
                </c:pt>
                <c:pt idx="8">
                  <c:v>6.7790118728456528E-2</c:v>
                </c:pt>
                <c:pt idx="9">
                  <c:v>5.8653448988021481E-2</c:v>
                </c:pt>
              </c:numCache>
            </c:numRef>
          </c:val>
        </c:ser>
        <c:ser>
          <c:idx val="4"/>
          <c:order val="4"/>
          <c:tx>
            <c:strRef>
              <c:f>maritime_séjour!$A$8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3.9603960396039639E-3"/>
                  <c:y val="-8.04298678611140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maritime_séjour!$B$3:$K$3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maritime_séjour!$B$8:$K$8</c:f>
              <c:numCache>
                <c:formatCode>0%</c:formatCode>
                <c:ptCount val="10"/>
                <c:pt idx="0">
                  <c:v>4.9471170249061752E-2</c:v>
                </c:pt>
                <c:pt idx="1">
                  <c:v>8.0093833780160856E-2</c:v>
                </c:pt>
                <c:pt idx="2">
                  <c:v>6.0764587525150904E-2</c:v>
                </c:pt>
                <c:pt idx="3">
                  <c:v>5.6256392771905896E-2</c:v>
                </c:pt>
                <c:pt idx="4">
                  <c:v>8.0576099649669136E-2</c:v>
                </c:pt>
                <c:pt idx="5">
                  <c:v>7.5842696629213488E-2</c:v>
                </c:pt>
                <c:pt idx="6">
                  <c:v>6.7939359910162825E-2</c:v>
                </c:pt>
                <c:pt idx="7">
                  <c:v>8.6923076923076922E-2</c:v>
                </c:pt>
                <c:pt idx="8">
                  <c:v>8.1577939486786669E-2</c:v>
                </c:pt>
                <c:pt idx="9">
                  <c:v>5.7001239157372985E-2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1402744"/>
        <c:axId val="341403136"/>
      </c:barChart>
      <c:dateAx>
        <c:axId val="3414027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1403136"/>
        <c:crosses val="autoZero"/>
        <c:auto val="1"/>
        <c:lblOffset val="100"/>
        <c:baseTimeUnit val="months"/>
      </c:dateAx>
      <c:valAx>
        <c:axId val="341403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14027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97372729374E-2"/>
          <c:y val="0.93463650016002353"/>
          <c:w val="0.9667327772147296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octobre 2021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3594963976116532E-3"/>
                  <c:y val="5.16755278185787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715712806314764E-3"/>
                  <c:y val="5.0493551975505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995754514748426E-3"/>
                  <c:y val="3.1522723050870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4.7835996608373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5.4263576932099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280212483399733E-3"/>
                  <c:y val="5.1679597078190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mahajanga!$B$43:$K$43</c:f>
              <c:numCache>
                <c:formatCode>0%</c:formatCode>
                <c:ptCount val="10"/>
                <c:pt idx="0">
                  <c:v>7.4468085106382975E-2</c:v>
                </c:pt>
                <c:pt idx="1">
                  <c:v>0.31506849315068491</c:v>
                </c:pt>
                <c:pt idx="2">
                  <c:v>0.15217391304347827</c:v>
                </c:pt>
                <c:pt idx="3">
                  <c:v>0.1875</c:v>
                </c:pt>
                <c:pt idx="4">
                  <c:v>0.2857142857142857</c:v>
                </c:pt>
                <c:pt idx="5">
                  <c:v>0.34482758620689657</c:v>
                </c:pt>
                <c:pt idx="6">
                  <c:v>0.15217391304347827</c:v>
                </c:pt>
                <c:pt idx="7">
                  <c:v>0.33333333333333331</c:v>
                </c:pt>
                <c:pt idx="8">
                  <c:v>0.10526315789473684</c:v>
                </c:pt>
                <c:pt idx="9">
                  <c:v>0.34375</c:v>
                </c:pt>
              </c:numCache>
            </c:numRef>
          </c:val>
        </c:ser>
        <c:ser>
          <c:idx val="1"/>
          <c:order val="1"/>
          <c:tx>
            <c:strRef>
              <c:f>mahajanga!$A$44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mahajanga!$B$44:$K$44</c:f>
              <c:numCache>
                <c:formatCode>0%</c:formatCode>
                <c:ptCount val="10"/>
                <c:pt idx="0">
                  <c:v>0.53191489361702127</c:v>
                </c:pt>
                <c:pt idx="1">
                  <c:v>0.41095890410958902</c:v>
                </c:pt>
                <c:pt idx="2">
                  <c:v>0.52173913043478259</c:v>
                </c:pt>
                <c:pt idx="3">
                  <c:v>0.45</c:v>
                </c:pt>
                <c:pt idx="4">
                  <c:v>0.5178571428571429</c:v>
                </c:pt>
                <c:pt idx="5">
                  <c:v>0.39655172413793105</c:v>
                </c:pt>
                <c:pt idx="6">
                  <c:v>0.32608695652173914</c:v>
                </c:pt>
                <c:pt idx="7">
                  <c:v>0.31111111111111112</c:v>
                </c:pt>
                <c:pt idx="8">
                  <c:v>0.26315789473684209</c:v>
                </c:pt>
                <c:pt idx="9">
                  <c:v>0.3125</c:v>
                </c:pt>
              </c:numCache>
            </c:numRef>
          </c:val>
        </c:ser>
        <c:ser>
          <c:idx val="2"/>
          <c:order val="2"/>
          <c:tx>
            <c:strRef>
              <c:f>mahajanga!$A$45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mahajanga!$B$45:$K$45</c:f>
              <c:numCache>
                <c:formatCode>0%</c:formatCode>
                <c:ptCount val="10"/>
                <c:pt idx="0">
                  <c:v>0.28723404255319152</c:v>
                </c:pt>
                <c:pt idx="1">
                  <c:v>0.16438356164383561</c:v>
                </c:pt>
                <c:pt idx="2">
                  <c:v>8.6956521739130432E-2</c:v>
                </c:pt>
                <c:pt idx="3">
                  <c:v>0.21249999999999999</c:v>
                </c:pt>
                <c:pt idx="4">
                  <c:v>8.9285714285714288E-2</c:v>
                </c:pt>
                <c:pt idx="5">
                  <c:v>0.18965517241379309</c:v>
                </c:pt>
                <c:pt idx="6">
                  <c:v>8.6956521739130432E-2</c:v>
                </c:pt>
                <c:pt idx="7">
                  <c:v>0.15555555555555556</c:v>
                </c:pt>
                <c:pt idx="8">
                  <c:v>0.21052631578947367</c:v>
                </c:pt>
                <c:pt idx="9">
                  <c:v>0.1875</c:v>
                </c:pt>
              </c:numCache>
            </c:numRef>
          </c:val>
        </c:ser>
        <c:ser>
          <c:idx val="3"/>
          <c:order val="3"/>
          <c:tx>
            <c:strRef>
              <c:f>mahajanga!$A$46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mahajanga!$B$46:$K$46</c:f>
              <c:numCache>
                <c:formatCode>0%</c:formatCode>
                <c:ptCount val="10"/>
                <c:pt idx="0">
                  <c:v>1.0638297872340425E-2</c:v>
                </c:pt>
                <c:pt idx="1">
                  <c:v>2.7397260273972601E-2</c:v>
                </c:pt>
                <c:pt idx="2">
                  <c:v>0.10869565217391304</c:v>
                </c:pt>
                <c:pt idx="3">
                  <c:v>3.7499999999999999E-2</c:v>
                </c:pt>
                <c:pt idx="4">
                  <c:v>1.7857142857142856E-2</c:v>
                </c:pt>
                <c:pt idx="5">
                  <c:v>5.1724137931034482E-2</c:v>
                </c:pt>
                <c:pt idx="6">
                  <c:v>4.3478260869565216E-2</c:v>
                </c:pt>
                <c:pt idx="7">
                  <c:v>0.1111111111111111</c:v>
                </c:pt>
                <c:pt idx="8">
                  <c:v>0.13157894736842105</c:v>
                </c:pt>
                <c:pt idx="9">
                  <c:v>6.25E-2</c:v>
                </c:pt>
              </c:numCache>
            </c:numRef>
          </c:val>
        </c:ser>
        <c:ser>
          <c:idx val="4"/>
          <c:order val="4"/>
          <c:tx>
            <c:strRef>
              <c:f>mahajanga!$A$47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1.3596009662138967E-3"/>
                  <c:y val="2.58397985390948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10251905762873E-3"/>
                  <c:y val="-8.7257947721814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6560424966799467E-3"/>
                  <c:y val="-4.9095617224280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mahajanga!$B$47:$K$47</c:f>
              <c:numCache>
                <c:formatCode>0%</c:formatCode>
                <c:ptCount val="10"/>
                <c:pt idx="0">
                  <c:v>9.5744680851063829E-2</c:v>
                </c:pt>
                <c:pt idx="1">
                  <c:v>8.2191780821917804E-2</c:v>
                </c:pt>
                <c:pt idx="2">
                  <c:v>0.13043478260869565</c:v>
                </c:pt>
                <c:pt idx="3">
                  <c:v>0.1125</c:v>
                </c:pt>
                <c:pt idx="4">
                  <c:v>8.9285714285714288E-2</c:v>
                </c:pt>
                <c:pt idx="5">
                  <c:v>1.7241379310344827E-2</c:v>
                </c:pt>
                <c:pt idx="6">
                  <c:v>0.39130434782608697</c:v>
                </c:pt>
                <c:pt idx="7">
                  <c:v>8.8888888888888892E-2</c:v>
                </c:pt>
                <c:pt idx="8">
                  <c:v>0.28947368421052633</c:v>
                </c:pt>
                <c:pt idx="9">
                  <c:v>9.375E-2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1403920"/>
        <c:axId val="341404312"/>
      </c:barChart>
      <c:dateAx>
        <c:axId val="341403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1404312"/>
        <c:crosses val="autoZero"/>
        <c:auto val="1"/>
        <c:lblOffset val="100"/>
        <c:baseTimeUnit val="months"/>
      </c:dateAx>
      <c:valAx>
        <c:axId val="3414043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14039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02353839328E-2"/>
          <c:y val="0.93463650016002353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octobre 2</a:t>
            </a:r>
            <a:r>
              <a:rPr lang="en-US" sz="1300" b="1" i="0" u="none" strike="noStrike" baseline="0"/>
              <a:t>021 </a:t>
            </a:r>
            <a:r>
              <a:rPr lang="en-US" sz="1300" baseline="0">
                <a:solidFill>
                  <a:srgbClr val="003399"/>
                </a:solidFill>
              </a:rPr>
              <a:t>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mamory!$B$4:$K$4</c:f>
              <c:numCache>
                <c:formatCode>0%</c:formatCode>
                <c:ptCount val="10"/>
                <c:pt idx="0">
                  <c:v>5.6439942112879886E-2</c:v>
                </c:pt>
                <c:pt idx="1">
                  <c:v>7.656065959952886E-2</c:v>
                </c:pt>
                <c:pt idx="2">
                  <c:v>6.6326530612244902E-2</c:v>
                </c:pt>
                <c:pt idx="3">
                  <c:v>8.9133089133089136E-2</c:v>
                </c:pt>
                <c:pt idx="4">
                  <c:v>0.11226252158894647</c:v>
                </c:pt>
                <c:pt idx="5">
                  <c:v>0.19001919385796545</c:v>
                </c:pt>
                <c:pt idx="6">
                  <c:v>0.1649746192893401</c:v>
                </c:pt>
                <c:pt idx="7">
                  <c:v>0.16117542297417631</c:v>
                </c:pt>
                <c:pt idx="8">
                  <c:v>0.25427872860635697</c:v>
                </c:pt>
                <c:pt idx="9">
                  <c:v>0.35451977401129942</c:v>
                </c:pt>
              </c:numCache>
            </c:numRef>
          </c:val>
        </c:ser>
        <c:ser>
          <c:idx val="1"/>
          <c:order val="1"/>
          <c:tx>
            <c:strRef>
              <c:f>mamory!$A$5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mamory!$B$5:$K$5</c:f>
              <c:numCache>
                <c:formatCode>0%</c:formatCode>
                <c:ptCount val="10"/>
                <c:pt idx="0">
                  <c:v>0.12011577424023155</c:v>
                </c:pt>
                <c:pt idx="1">
                  <c:v>9.5406360424028266E-2</c:v>
                </c:pt>
                <c:pt idx="2">
                  <c:v>0.10714285714285714</c:v>
                </c:pt>
                <c:pt idx="3">
                  <c:v>0.12332112332112333</c:v>
                </c:pt>
                <c:pt idx="4">
                  <c:v>0.1381692573402418</c:v>
                </c:pt>
                <c:pt idx="5">
                  <c:v>0.18234165067178504</c:v>
                </c:pt>
                <c:pt idx="6">
                  <c:v>7.952622673434856E-2</c:v>
                </c:pt>
                <c:pt idx="7">
                  <c:v>9.3499554764024939E-2</c:v>
                </c:pt>
                <c:pt idx="8">
                  <c:v>0.16259168704156479</c:v>
                </c:pt>
                <c:pt idx="9">
                  <c:v>0.14124293785310735</c:v>
                </c:pt>
              </c:numCache>
            </c:numRef>
          </c:val>
        </c:ser>
        <c:ser>
          <c:idx val="2"/>
          <c:order val="2"/>
          <c:tx>
            <c:strRef>
              <c:f>mamory!$A$6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mamory!$B$6:$K$6</c:f>
              <c:numCache>
                <c:formatCode>0%</c:formatCode>
                <c:ptCount val="10"/>
                <c:pt idx="0">
                  <c:v>0.10564399421128799</c:v>
                </c:pt>
                <c:pt idx="1">
                  <c:v>0.12956419316843346</c:v>
                </c:pt>
                <c:pt idx="2">
                  <c:v>0.10841836734693877</c:v>
                </c:pt>
                <c:pt idx="3">
                  <c:v>8.7912087912087919E-2</c:v>
                </c:pt>
                <c:pt idx="4">
                  <c:v>0.18307426597582038</c:v>
                </c:pt>
                <c:pt idx="5">
                  <c:v>0.1785028790786948</c:v>
                </c:pt>
                <c:pt idx="6">
                  <c:v>6.5989847715736044E-2</c:v>
                </c:pt>
                <c:pt idx="7">
                  <c:v>7.3018699910952806E-2</c:v>
                </c:pt>
                <c:pt idx="8">
                  <c:v>0.15525672371638141</c:v>
                </c:pt>
                <c:pt idx="9">
                  <c:v>0.1440677966101695</c:v>
                </c:pt>
              </c:numCache>
            </c:numRef>
          </c:val>
        </c:ser>
        <c:ser>
          <c:idx val="3"/>
          <c:order val="3"/>
          <c:tx>
            <c:strRef>
              <c:f>mamory!$A$7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mamory!$B$7:$K$7</c:f>
              <c:numCache>
                <c:formatCode>0%</c:formatCode>
                <c:ptCount val="10"/>
                <c:pt idx="0">
                  <c:v>9.5513748191027495E-2</c:v>
                </c:pt>
                <c:pt idx="1">
                  <c:v>9.8939929328621903E-2</c:v>
                </c:pt>
                <c:pt idx="2">
                  <c:v>0.10204081632653061</c:v>
                </c:pt>
                <c:pt idx="3">
                  <c:v>0.14896214896214896</c:v>
                </c:pt>
                <c:pt idx="4">
                  <c:v>0.20379965457685664</c:v>
                </c:pt>
                <c:pt idx="5">
                  <c:v>0.1746641074856046</c:v>
                </c:pt>
                <c:pt idx="6">
                  <c:v>6.7681895093062605E-2</c:v>
                </c:pt>
                <c:pt idx="7">
                  <c:v>4.8085485307212822E-2</c:v>
                </c:pt>
                <c:pt idx="8">
                  <c:v>5.3789731051344741E-2</c:v>
                </c:pt>
                <c:pt idx="9">
                  <c:v>0.10734463276836158</c:v>
                </c:pt>
              </c:numCache>
            </c:numRef>
          </c:val>
        </c:ser>
        <c:ser>
          <c:idx val="4"/>
          <c:order val="4"/>
          <c:tx>
            <c:strRef>
              <c:f>mamory!$A$8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mamory!$B$8:$K$8</c:f>
              <c:numCache>
                <c:formatCode>0%</c:formatCode>
                <c:ptCount val="10"/>
                <c:pt idx="0">
                  <c:v>0.62228654124457305</c:v>
                </c:pt>
                <c:pt idx="1">
                  <c:v>0.59952885747938756</c:v>
                </c:pt>
                <c:pt idx="2">
                  <c:v>0.6160714285714286</c:v>
                </c:pt>
                <c:pt idx="3">
                  <c:v>0.55067155067155071</c:v>
                </c:pt>
                <c:pt idx="4">
                  <c:v>0.36269430051813473</c:v>
                </c:pt>
                <c:pt idx="5">
                  <c:v>0.27447216890595011</c:v>
                </c:pt>
                <c:pt idx="6">
                  <c:v>0.62182741116751272</c:v>
                </c:pt>
                <c:pt idx="7">
                  <c:v>0.62422083704363318</c:v>
                </c:pt>
                <c:pt idx="8">
                  <c:v>0.37408312958435208</c:v>
                </c:pt>
                <c:pt idx="9">
                  <c:v>0.25282485875706212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6600008"/>
        <c:axId val="337775696"/>
      </c:barChart>
      <c:dateAx>
        <c:axId val="2266000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7775696"/>
        <c:crosses val="autoZero"/>
        <c:auto val="1"/>
        <c:lblOffset val="100"/>
        <c:baseTimeUnit val="months"/>
      </c:dateAx>
      <c:valAx>
        <c:axId val="337775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66000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octobre 2021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6979745061747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2549490275526019E-3"/>
                  <c:y val="3.9168599497616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469145411153766E-3"/>
                  <c:y val="1.9788952437710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142150557878361E-4"/>
                  <c:y val="3.0026774561605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5148525573005E-3"/>
                  <c:y val="1.8602887569923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4.2520885874109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-1.2905606967971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9477419970835368E-16"/>
                  <c:y val="4.1297942297506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9840637450199202E-3"/>
                  <c:y val="1.032448557437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ivato!$B$43:$K$43</c:f>
              <c:numCache>
                <c:formatCode>0%</c:formatCode>
                <c:ptCount val="10"/>
                <c:pt idx="0">
                  <c:v>0.48484848484848486</c:v>
                </c:pt>
                <c:pt idx="1">
                  <c:v>0.57847533632286996</c:v>
                </c:pt>
                <c:pt idx="2">
                  <c:v>0.5842696629213483</c:v>
                </c:pt>
                <c:pt idx="3">
                  <c:v>0.5607843137254902</c:v>
                </c:pt>
                <c:pt idx="4">
                  <c:v>0.40512820512820513</c:v>
                </c:pt>
                <c:pt idx="5">
                  <c:v>0.51871657754010692</c:v>
                </c:pt>
                <c:pt idx="6">
                  <c:v>0.49915110356536502</c:v>
                </c:pt>
                <c:pt idx="7">
                  <c:v>0.46935724962630793</c:v>
                </c:pt>
                <c:pt idx="8">
                  <c:v>0.62156448202959835</c:v>
                </c:pt>
                <c:pt idx="9">
                  <c:v>0.55140186915887845</c:v>
                </c:pt>
              </c:numCache>
            </c:numRef>
          </c:val>
        </c:ser>
        <c:ser>
          <c:idx val="1"/>
          <c:order val="1"/>
          <c:tx>
            <c:strRef>
              <c:f>ivato!$A$44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ivato!$B$44:$K$44</c:f>
              <c:numCache>
                <c:formatCode>0%</c:formatCode>
                <c:ptCount val="10"/>
                <c:pt idx="0">
                  <c:v>0.25344352617079891</c:v>
                </c:pt>
                <c:pt idx="1">
                  <c:v>0.19282511210762332</c:v>
                </c:pt>
                <c:pt idx="2">
                  <c:v>0.2</c:v>
                </c:pt>
                <c:pt idx="3">
                  <c:v>0.27450980392156865</c:v>
                </c:pt>
                <c:pt idx="4">
                  <c:v>0.22564102564102564</c:v>
                </c:pt>
                <c:pt idx="5">
                  <c:v>0.20989304812834225</c:v>
                </c:pt>
                <c:pt idx="6">
                  <c:v>0.22241086587436332</c:v>
                </c:pt>
                <c:pt idx="7">
                  <c:v>0.20029895366218237</c:v>
                </c:pt>
                <c:pt idx="8">
                  <c:v>0.20295983086680761</c:v>
                </c:pt>
                <c:pt idx="9">
                  <c:v>0.17757009345794392</c:v>
                </c:pt>
              </c:numCache>
            </c:numRef>
          </c:val>
        </c:ser>
        <c:ser>
          <c:idx val="2"/>
          <c:order val="2"/>
          <c:tx>
            <c:strRef>
              <c:f>ivato!$A$45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ivato!$B$45:$K$45</c:f>
              <c:numCache>
                <c:formatCode>0%</c:formatCode>
                <c:ptCount val="10"/>
                <c:pt idx="0">
                  <c:v>0.14600550964187328</c:v>
                </c:pt>
                <c:pt idx="1">
                  <c:v>8.2959641255605385E-2</c:v>
                </c:pt>
                <c:pt idx="2">
                  <c:v>0.12808988764044943</c:v>
                </c:pt>
                <c:pt idx="3">
                  <c:v>7.6470588235294124E-2</c:v>
                </c:pt>
                <c:pt idx="4">
                  <c:v>6.9230769230769235E-2</c:v>
                </c:pt>
                <c:pt idx="5">
                  <c:v>8.6898395721925134E-2</c:v>
                </c:pt>
                <c:pt idx="6">
                  <c:v>7.6400679117147707E-2</c:v>
                </c:pt>
                <c:pt idx="7">
                  <c:v>9.5665171898355758E-2</c:v>
                </c:pt>
                <c:pt idx="8">
                  <c:v>7.399577167019028E-2</c:v>
                </c:pt>
                <c:pt idx="9">
                  <c:v>5.046728971962617E-2</c:v>
                </c:pt>
              </c:numCache>
            </c:numRef>
          </c:val>
        </c:ser>
        <c:ser>
          <c:idx val="3"/>
          <c:order val="3"/>
          <c:tx>
            <c:strRef>
              <c:f>ivato!$A$46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ivato!$B$46:$K$46</c:f>
              <c:numCache>
                <c:formatCode>0%</c:formatCode>
                <c:ptCount val="10"/>
                <c:pt idx="0">
                  <c:v>4.4077134986225897E-2</c:v>
                </c:pt>
                <c:pt idx="1">
                  <c:v>4.0358744394618833E-2</c:v>
                </c:pt>
                <c:pt idx="2">
                  <c:v>3.5955056179775284E-2</c:v>
                </c:pt>
                <c:pt idx="3">
                  <c:v>3.5294117647058823E-2</c:v>
                </c:pt>
                <c:pt idx="4">
                  <c:v>7.5641025641025636E-2</c:v>
                </c:pt>
                <c:pt idx="5">
                  <c:v>6.2834224598930483E-2</c:v>
                </c:pt>
                <c:pt idx="6">
                  <c:v>3.0560271646859084E-2</c:v>
                </c:pt>
                <c:pt idx="7">
                  <c:v>7.4738415545590436E-2</c:v>
                </c:pt>
                <c:pt idx="8">
                  <c:v>2.748414376321353E-2</c:v>
                </c:pt>
                <c:pt idx="9">
                  <c:v>7.1028037383177575E-2</c:v>
                </c:pt>
              </c:numCache>
            </c:numRef>
          </c:val>
        </c:ser>
        <c:ser>
          <c:idx val="4"/>
          <c:order val="4"/>
          <c:tx>
            <c:strRef>
              <c:f>ivato!$A$47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1.2964415304660623E-3"/>
                  <c:y val="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5945332202791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ivato!$B$47:$K$47</c:f>
              <c:numCache>
                <c:formatCode>0%</c:formatCode>
                <c:ptCount val="10"/>
                <c:pt idx="0">
                  <c:v>7.1625344352617082E-2</c:v>
                </c:pt>
                <c:pt idx="1">
                  <c:v>0.10538116591928251</c:v>
                </c:pt>
                <c:pt idx="2">
                  <c:v>5.1685393258426963E-2</c:v>
                </c:pt>
                <c:pt idx="3">
                  <c:v>5.2941176470588235E-2</c:v>
                </c:pt>
                <c:pt idx="4">
                  <c:v>0.22435897435897437</c:v>
                </c:pt>
                <c:pt idx="5">
                  <c:v>0.12165775401069519</c:v>
                </c:pt>
                <c:pt idx="6">
                  <c:v>0.17147707979626486</c:v>
                </c:pt>
                <c:pt idx="7">
                  <c:v>0.15994020926756353</c:v>
                </c:pt>
                <c:pt idx="8">
                  <c:v>7.399577167019028E-2</c:v>
                </c:pt>
                <c:pt idx="9">
                  <c:v>0.14953271028037382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1405096"/>
        <c:axId val="341785552"/>
      </c:barChart>
      <c:dateAx>
        <c:axId val="341405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1785552"/>
        <c:crosses val="autoZero"/>
        <c:auto val="1"/>
        <c:lblOffset val="100"/>
        <c:baseTimeUnit val="months"/>
      </c:dateAx>
      <c:valAx>
        <c:axId val="3417855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14050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7285817360479342E-2"/>
          <c:y val="0.92946854045220439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octobre 2021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3.1475149271679713E-5"/>
                  <c:y val="-5.168366633780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387099854176838E-17"/>
                  <c:y val="1.5486728361565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280212483399733E-3"/>
                  <c:y val="4.6460185084695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mamory!$B$43:$K$43</c:f>
              <c:numCache>
                <c:formatCode>0%</c:formatCode>
                <c:ptCount val="10"/>
                <c:pt idx="0">
                  <c:v>8.0181543116490173E-2</c:v>
                </c:pt>
                <c:pt idx="1">
                  <c:v>0.12545676004872108</c:v>
                </c:pt>
                <c:pt idx="2">
                  <c:v>0.12683578104138851</c:v>
                </c:pt>
                <c:pt idx="3">
                  <c:v>0.13316261203585147</c:v>
                </c:pt>
                <c:pt idx="4">
                  <c:v>0.13714285714285715</c:v>
                </c:pt>
                <c:pt idx="5">
                  <c:v>0.18813905930470348</c:v>
                </c:pt>
                <c:pt idx="6">
                  <c:v>8.9023336214347451E-2</c:v>
                </c:pt>
                <c:pt idx="7">
                  <c:v>8.6001829826166512E-2</c:v>
                </c:pt>
                <c:pt idx="8">
                  <c:v>0.11528497409326424</c:v>
                </c:pt>
                <c:pt idx="9">
                  <c:v>0.2768777614138439</c:v>
                </c:pt>
              </c:numCache>
            </c:numRef>
          </c:val>
        </c:ser>
        <c:ser>
          <c:idx val="1"/>
          <c:order val="1"/>
          <c:tx>
            <c:strRef>
              <c:f>mamory!$A$44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mamory!$B$44:$K$44</c:f>
              <c:numCache>
                <c:formatCode>0%</c:formatCode>
                <c:ptCount val="10"/>
                <c:pt idx="0">
                  <c:v>0.13767019667170954</c:v>
                </c:pt>
                <c:pt idx="1">
                  <c:v>0.16808769792935443</c:v>
                </c:pt>
                <c:pt idx="2">
                  <c:v>0.15220293724966621</c:v>
                </c:pt>
                <c:pt idx="3">
                  <c:v>0.19718309859154928</c:v>
                </c:pt>
                <c:pt idx="4">
                  <c:v>0.27619047619047621</c:v>
                </c:pt>
                <c:pt idx="5">
                  <c:v>0.31492842535787319</c:v>
                </c:pt>
                <c:pt idx="6">
                  <c:v>0.13050993949870354</c:v>
                </c:pt>
                <c:pt idx="7">
                  <c:v>0.14913083257090576</c:v>
                </c:pt>
                <c:pt idx="8">
                  <c:v>0.20984455958549222</c:v>
                </c:pt>
                <c:pt idx="9">
                  <c:v>0.23269513991163476</c:v>
                </c:pt>
              </c:numCache>
            </c:numRef>
          </c:val>
        </c:ser>
        <c:ser>
          <c:idx val="2"/>
          <c:order val="2"/>
          <c:tx>
            <c:strRef>
              <c:f>mamory!$A$45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mamory!$B$45:$K$45</c:f>
              <c:numCache>
                <c:formatCode>0%</c:formatCode>
                <c:ptCount val="10"/>
                <c:pt idx="0">
                  <c:v>0.13615733736762481</c:v>
                </c:pt>
                <c:pt idx="1">
                  <c:v>0.1218026796589525</c:v>
                </c:pt>
                <c:pt idx="2">
                  <c:v>6.9425901201602136E-2</c:v>
                </c:pt>
                <c:pt idx="3">
                  <c:v>0.12676056338028169</c:v>
                </c:pt>
                <c:pt idx="4">
                  <c:v>0.15047619047619049</c:v>
                </c:pt>
                <c:pt idx="5">
                  <c:v>0.15541922290388549</c:v>
                </c:pt>
                <c:pt idx="6">
                  <c:v>7.3465859982713919E-2</c:v>
                </c:pt>
                <c:pt idx="7">
                  <c:v>9.8810612991765787E-2</c:v>
                </c:pt>
                <c:pt idx="8">
                  <c:v>0.13601036269430053</c:v>
                </c:pt>
                <c:pt idx="9">
                  <c:v>0.15022091310751104</c:v>
                </c:pt>
              </c:numCache>
            </c:numRef>
          </c:val>
        </c:ser>
        <c:ser>
          <c:idx val="3"/>
          <c:order val="3"/>
          <c:tx>
            <c:strRef>
              <c:f>mamory!$A$46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mamory!$B$46:$K$46</c:f>
              <c:numCache>
                <c:formatCode>0%</c:formatCode>
                <c:ptCount val="10"/>
                <c:pt idx="0">
                  <c:v>0.12405446293494705</c:v>
                </c:pt>
                <c:pt idx="1">
                  <c:v>0.12058465286236297</c:v>
                </c:pt>
                <c:pt idx="2">
                  <c:v>8.2777036048064079E-2</c:v>
                </c:pt>
                <c:pt idx="3">
                  <c:v>0.14468629961587709</c:v>
                </c:pt>
                <c:pt idx="4">
                  <c:v>0.08</c:v>
                </c:pt>
                <c:pt idx="5">
                  <c:v>0.10633946830265849</c:v>
                </c:pt>
                <c:pt idx="6">
                  <c:v>7.7787381158167676E-2</c:v>
                </c:pt>
                <c:pt idx="7">
                  <c:v>8.7831655992680696E-2</c:v>
                </c:pt>
                <c:pt idx="8">
                  <c:v>0.15803108808290156</c:v>
                </c:pt>
                <c:pt idx="9">
                  <c:v>0.11045655375552282</c:v>
                </c:pt>
              </c:numCache>
            </c:numRef>
          </c:val>
        </c:ser>
        <c:ser>
          <c:idx val="4"/>
          <c:order val="4"/>
          <c:tx>
            <c:strRef>
              <c:f>mamory!$A$47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3.1579717873911178E-5"/>
                  <c:y val="-8.521704385589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34677496354421E-17"/>
                  <c:y val="-6.7109156233448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560424966799467E-3"/>
                  <c:y val="-0.10173378192003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6560424966799467E-3"/>
                  <c:y val="-3.8105278047745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995754514748426E-3"/>
                  <c:y val="-2.2160044972483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387099854176838E-17"/>
                  <c:y val="2.064897114875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80212483400709E-3"/>
                  <c:y val="-0.107583985015675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80212483399733E-3"/>
                  <c:y val="-9.808261295657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9477419970835368E-16"/>
                  <c:y val="-1.8067849755159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56042496679752E-3"/>
                  <c:y val="2.581121393594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mamory!$B$47:$K$47</c:f>
              <c:numCache>
                <c:formatCode>0%</c:formatCode>
                <c:ptCount val="10"/>
                <c:pt idx="0">
                  <c:v>0.52193645990922843</c:v>
                </c:pt>
                <c:pt idx="1">
                  <c:v>0.46406820950060901</c:v>
                </c:pt>
                <c:pt idx="2">
                  <c:v>0.56875834445927909</c:v>
                </c:pt>
                <c:pt idx="3">
                  <c:v>0.39820742637644047</c:v>
                </c:pt>
                <c:pt idx="4">
                  <c:v>0.35619047619047617</c:v>
                </c:pt>
                <c:pt idx="5">
                  <c:v>0.23517382413087934</c:v>
                </c:pt>
                <c:pt idx="6">
                  <c:v>0.6292134831460674</c:v>
                </c:pt>
                <c:pt idx="7">
                  <c:v>0.57822506861848122</c:v>
                </c:pt>
                <c:pt idx="8">
                  <c:v>0.38082901554404147</c:v>
                </c:pt>
                <c:pt idx="9">
                  <c:v>0.22974963181148747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1786336"/>
        <c:axId val="341786728"/>
      </c:barChart>
      <c:dateAx>
        <c:axId val="3417863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1786728"/>
        <c:crosses val="autoZero"/>
        <c:auto val="1"/>
        <c:lblOffset val="100"/>
        <c:baseTimeUnit val="months"/>
      </c:dateAx>
      <c:valAx>
        <c:axId val="3417867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17863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02353839328E-2"/>
          <c:y val="0.93463650016002353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octobre 2021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="1" i="0" u="none" strike="noStrike" baseline="0">
                <a:effectLst/>
              </a:rPr>
              <a:t>au niveau d'Ivato et de Mamory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245673474083646E-3"/>
                  <c:y val="-4.06925961340337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0630223692969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2.3918003309180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514852557301437E-3"/>
                  <c:y val="2.6575559232422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757426278650718E-3"/>
                  <c:y val="2.6575559232422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5148525573005E-3"/>
                  <c:y val="4.783600661836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840637450199202E-3"/>
                  <c:y val="2.325581868518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56042496679752E-3"/>
                  <c:y val="6.4599496347737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aérien_séjour!$B$3:$K$3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aérien_séjour!$B$4:$K$4</c:f>
              <c:numCache>
                <c:formatCode>0%</c:formatCode>
                <c:ptCount val="10"/>
                <c:pt idx="0">
                  <c:v>0.2236328125</c:v>
                </c:pt>
                <c:pt idx="1">
                  <c:v>0.28492501973164958</c:v>
                </c:pt>
                <c:pt idx="2">
                  <c:v>0.29731993299832493</c:v>
                </c:pt>
                <c:pt idx="3">
                  <c:v>0.30209140201394269</c:v>
                </c:pt>
                <c:pt idx="4">
                  <c:v>0.29731800766283523</c:v>
                </c:pt>
                <c:pt idx="5">
                  <c:v>0.38803556992724331</c:v>
                </c:pt>
                <c:pt idx="6">
                  <c:v>0.22737686139747995</c:v>
                </c:pt>
                <c:pt idx="7">
                  <c:v>0.23155505107832008</c:v>
                </c:pt>
                <c:pt idx="8">
                  <c:v>0.3076305220883534</c:v>
                </c:pt>
                <c:pt idx="9">
                  <c:v>0.39785831960461288</c:v>
                </c:pt>
              </c:numCache>
            </c:numRef>
          </c:val>
        </c:ser>
        <c:ser>
          <c:idx val="1"/>
          <c:order val="1"/>
          <c:tx>
            <c:strRef>
              <c:f>aérien_séjour!$A$5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aérien_séjour!$B$5:$K$5</c:f>
              <c:numCache>
                <c:formatCode>0%</c:formatCode>
                <c:ptCount val="10"/>
                <c:pt idx="0">
                  <c:v>0.1787109375</c:v>
                </c:pt>
                <c:pt idx="1">
                  <c:v>0.17679558011049723</c:v>
                </c:pt>
                <c:pt idx="2">
                  <c:v>0.17001675041876047</c:v>
                </c:pt>
                <c:pt idx="3">
                  <c:v>0.22773044151820293</c:v>
                </c:pt>
                <c:pt idx="4">
                  <c:v>0.24597701149425288</c:v>
                </c:pt>
                <c:pt idx="5">
                  <c:v>0.25141471301535973</c:v>
                </c:pt>
                <c:pt idx="6">
                  <c:v>0.16151202749140894</c:v>
                </c:pt>
                <c:pt idx="7">
                  <c:v>0.16855845629965949</c:v>
                </c:pt>
                <c:pt idx="8">
                  <c:v>0.20722891566265061</c:v>
                </c:pt>
                <c:pt idx="9">
                  <c:v>0.20840197693574958</c:v>
                </c:pt>
              </c:numCache>
            </c:numRef>
          </c:val>
        </c:ser>
        <c:ser>
          <c:idx val="2"/>
          <c:order val="2"/>
          <c:tx>
            <c:strRef>
              <c:f>aérien_séjour!$A$6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aérien_séjour!$B$6:$K$6</c:f>
              <c:numCache>
                <c:formatCode>0%</c:formatCode>
                <c:ptCount val="10"/>
                <c:pt idx="0">
                  <c:v>0.1396484375</c:v>
                </c:pt>
                <c:pt idx="1">
                  <c:v>0.10812943962115233</c:v>
                </c:pt>
                <c:pt idx="2">
                  <c:v>9.1289782244556111E-2</c:v>
                </c:pt>
                <c:pt idx="3">
                  <c:v>0.10689388071262587</c:v>
                </c:pt>
                <c:pt idx="4">
                  <c:v>0.10191570881226053</c:v>
                </c:pt>
                <c:pt idx="5">
                  <c:v>0.11398544866612773</c:v>
                </c:pt>
                <c:pt idx="6">
                  <c:v>7.4455899198167239E-2</c:v>
                </c:pt>
                <c:pt idx="7">
                  <c:v>9.7616345062429055E-2</c:v>
                </c:pt>
                <c:pt idx="8">
                  <c:v>0.11244979919678715</c:v>
                </c:pt>
                <c:pt idx="9">
                  <c:v>0.10626029654036244</c:v>
                </c:pt>
              </c:numCache>
            </c:numRef>
          </c:val>
        </c:ser>
        <c:ser>
          <c:idx val="3"/>
          <c:order val="3"/>
          <c:tx>
            <c:strRef>
              <c:f>aérien_séjour!$A$7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aérien_séjour!$B$3:$K$3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aérien_séjour!$B$7:$K$7</c:f>
              <c:numCache>
                <c:formatCode>0%</c:formatCode>
                <c:ptCount val="10"/>
                <c:pt idx="0">
                  <c:v>9.5703125E-2</c:v>
                </c:pt>
                <c:pt idx="1">
                  <c:v>9.2344119968429367E-2</c:v>
                </c:pt>
                <c:pt idx="2">
                  <c:v>6.5326633165829151E-2</c:v>
                </c:pt>
                <c:pt idx="3">
                  <c:v>0.10147172734314484</c:v>
                </c:pt>
                <c:pt idx="4">
                  <c:v>7.7394636015325674E-2</c:v>
                </c:pt>
                <c:pt idx="5">
                  <c:v>8.0032336297493942E-2</c:v>
                </c:pt>
                <c:pt idx="6">
                  <c:v>6.1855670103092786E-2</c:v>
                </c:pt>
                <c:pt idx="7">
                  <c:v>8.2860385925085128E-2</c:v>
                </c:pt>
                <c:pt idx="8">
                  <c:v>0.10843373493975904</c:v>
                </c:pt>
                <c:pt idx="9">
                  <c:v>9.308072487644152E-2</c:v>
                </c:pt>
              </c:numCache>
            </c:numRef>
          </c:val>
        </c:ser>
        <c:ser>
          <c:idx val="4"/>
          <c:order val="4"/>
          <c:tx>
            <c:strRef>
              <c:f>aérien_séjour!$A$8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3.1541983082624843E-5"/>
                  <c:y val="-2.525117565461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2.1260447385938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4548227002149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757426278650718E-3"/>
                  <c:y val="-7.1754009927540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560424966799467E-3"/>
                  <c:y val="-5.167959707819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aérien_séjour!$B$3:$K$3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aérien_séjour!$B$8:$K$8</c:f>
              <c:numCache>
                <c:formatCode>0%</c:formatCode>
                <c:ptCount val="10"/>
                <c:pt idx="0">
                  <c:v>0.3623046875</c:v>
                </c:pt>
                <c:pt idx="1">
                  <c:v>0.33780584056827151</c:v>
                </c:pt>
                <c:pt idx="2">
                  <c:v>0.37604690117252931</c:v>
                </c:pt>
                <c:pt idx="3">
                  <c:v>0.26181254841208368</c:v>
                </c:pt>
                <c:pt idx="4">
                  <c:v>0.27739463601532566</c:v>
                </c:pt>
                <c:pt idx="5">
                  <c:v>0.16653193209377526</c:v>
                </c:pt>
                <c:pt idx="6">
                  <c:v>0.47479954180985107</c:v>
                </c:pt>
                <c:pt idx="7">
                  <c:v>0.41940976163450622</c:v>
                </c:pt>
                <c:pt idx="8">
                  <c:v>0.26425702811244978</c:v>
                </c:pt>
                <c:pt idx="9">
                  <c:v>0.19439868204283361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1787512"/>
        <c:axId val="341787904"/>
      </c:barChart>
      <c:dateAx>
        <c:axId val="3417875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1787904"/>
        <c:crosses val="autoZero"/>
        <c:auto val="1"/>
        <c:lblOffset val="100"/>
        <c:baseTimeUnit val="months"/>
      </c:dateAx>
      <c:valAx>
        <c:axId val="3417879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17875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2677583628739633E-2"/>
          <c:y val="0.93980445986784245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de janvier à octobre 2021 suivant le délai entre l'arrivée des navires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4322912606221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3316339982437475"/>
          <c:w val="0.90659057716794456"/>
          <c:h val="0.7230180207038123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8.8493802830159397E-4"/>
                  <c:y val="-1.805281230751624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2.6329652641392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435584382551188E-3"/>
                  <c:y val="-1.5797791584835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7.8988957924178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153376573826785E-3"/>
                  <c:y val="-1.3164826320696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402640264028337E-3"/>
                  <c:y val="-1.7610066381432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2.012579015020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3.0188685225312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maritime_séjour!$B$3:$K$3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maritime_séjour!$B$4:$K$4</c:f>
              <c:numCache>
                <c:formatCode>0%</c:formatCode>
                <c:ptCount val="10"/>
                <c:pt idx="0">
                  <c:v>0.42647560559535996</c:v>
                </c:pt>
                <c:pt idx="1">
                  <c:v>0.47888739946380698</c:v>
                </c:pt>
                <c:pt idx="2">
                  <c:v>0.48973843058350103</c:v>
                </c:pt>
                <c:pt idx="3">
                  <c:v>0.42857142857142855</c:v>
                </c:pt>
                <c:pt idx="4">
                  <c:v>0.43168548073180224</c:v>
                </c:pt>
                <c:pt idx="5">
                  <c:v>0.44475655430711608</c:v>
                </c:pt>
                <c:pt idx="6">
                  <c:v>0.4446939921392476</c:v>
                </c:pt>
                <c:pt idx="7">
                  <c:v>0.45461538461538459</c:v>
                </c:pt>
                <c:pt idx="8">
                  <c:v>0.43125239371888163</c:v>
                </c:pt>
                <c:pt idx="9">
                  <c:v>0.40479140850888062</c:v>
                </c:pt>
              </c:numCache>
            </c:numRef>
          </c:val>
        </c:ser>
        <c:ser>
          <c:idx val="1"/>
          <c:order val="1"/>
          <c:tx>
            <c:strRef>
              <c:f>maritime_séjour!$A$5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maritime_séjour!$B$5:$K$5</c:f>
              <c:numCache>
                <c:formatCode>0%</c:formatCode>
                <c:ptCount val="10"/>
                <c:pt idx="0">
                  <c:v>0.32582736267485501</c:v>
                </c:pt>
                <c:pt idx="1">
                  <c:v>0.28183646112600536</c:v>
                </c:pt>
                <c:pt idx="2">
                  <c:v>0.29939637826961768</c:v>
                </c:pt>
                <c:pt idx="3">
                  <c:v>0.30992158199795433</c:v>
                </c:pt>
                <c:pt idx="4">
                  <c:v>0.33904242896068509</c:v>
                </c:pt>
                <c:pt idx="5">
                  <c:v>0.29541198501872662</c:v>
                </c:pt>
                <c:pt idx="6">
                  <c:v>0.30713082537900055</c:v>
                </c:pt>
                <c:pt idx="7">
                  <c:v>0.32884615384615384</c:v>
                </c:pt>
                <c:pt idx="8">
                  <c:v>0.31252393718881655</c:v>
                </c:pt>
                <c:pt idx="9">
                  <c:v>0.36926889714993805</c:v>
                </c:pt>
              </c:numCache>
            </c:numRef>
          </c:val>
        </c:ser>
        <c:ser>
          <c:idx val="2"/>
          <c:order val="2"/>
          <c:tx>
            <c:strRef>
              <c:f>maritime_séjour!$A$6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maritime_séjour!$B$6:$K$6</c:f>
              <c:numCache>
                <c:formatCode>0%</c:formatCode>
                <c:ptCount val="10"/>
                <c:pt idx="0">
                  <c:v>0.13306038894575231</c:v>
                </c:pt>
                <c:pt idx="1">
                  <c:v>0.10489276139410188</c:v>
                </c:pt>
                <c:pt idx="2">
                  <c:v>0.103420523138833</c:v>
                </c:pt>
                <c:pt idx="3">
                  <c:v>0.13365155131264916</c:v>
                </c:pt>
                <c:pt idx="4">
                  <c:v>9.2253795251070456E-2</c:v>
                </c:pt>
                <c:pt idx="5">
                  <c:v>0.10908239700374532</c:v>
                </c:pt>
                <c:pt idx="6">
                  <c:v>0.10499719258843346</c:v>
                </c:pt>
                <c:pt idx="7">
                  <c:v>8.5000000000000006E-2</c:v>
                </c:pt>
                <c:pt idx="8">
                  <c:v>0.1068556108770586</c:v>
                </c:pt>
                <c:pt idx="9">
                  <c:v>0.11028500619578686</c:v>
                </c:pt>
              </c:numCache>
            </c:numRef>
          </c:val>
        </c:ser>
        <c:ser>
          <c:idx val="3"/>
          <c:order val="3"/>
          <c:tx>
            <c:strRef>
              <c:f>maritime_séjour!$A$7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maritime_séjour!$B$3:$K$3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maritime_séjour!$B$7:$K$7</c:f>
              <c:numCache>
                <c:formatCode>0%</c:formatCode>
                <c:ptCount val="10"/>
                <c:pt idx="0">
                  <c:v>6.5165472534971E-2</c:v>
                </c:pt>
                <c:pt idx="1">
                  <c:v>5.4289544235924934E-2</c:v>
                </c:pt>
                <c:pt idx="2">
                  <c:v>4.6680080482897388E-2</c:v>
                </c:pt>
                <c:pt idx="3">
                  <c:v>7.1599045346062054E-2</c:v>
                </c:pt>
                <c:pt idx="4">
                  <c:v>5.644219540677306E-2</c:v>
                </c:pt>
                <c:pt idx="5">
                  <c:v>7.4906367041198504E-2</c:v>
                </c:pt>
                <c:pt idx="6">
                  <c:v>7.5238629983155531E-2</c:v>
                </c:pt>
                <c:pt idx="7">
                  <c:v>4.4615384615384612E-2</c:v>
                </c:pt>
                <c:pt idx="8">
                  <c:v>6.7790118728456528E-2</c:v>
                </c:pt>
                <c:pt idx="9">
                  <c:v>5.8653448988021481E-2</c:v>
                </c:pt>
              </c:numCache>
            </c:numRef>
          </c:val>
        </c:ser>
        <c:ser>
          <c:idx val="4"/>
          <c:order val="4"/>
          <c:tx>
            <c:strRef>
              <c:f>maritime_séjour!$A$8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0"/>
                  <c:y val="2.01990828899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maritime_séjour!$B$3:$K$3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maritime_séjour!$B$8:$K$8</c:f>
              <c:numCache>
                <c:formatCode>0%</c:formatCode>
                <c:ptCount val="10"/>
                <c:pt idx="0">
                  <c:v>4.9471170249061752E-2</c:v>
                </c:pt>
                <c:pt idx="1">
                  <c:v>8.0093833780160856E-2</c:v>
                </c:pt>
                <c:pt idx="2">
                  <c:v>6.0764587525150904E-2</c:v>
                </c:pt>
                <c:pt idx="3">
                  <c:v>5.6256392771905896E-2</c:v>
                </c:pt>
                <c:pt idx="4">
                  <c:v>8.0576099649669136E-2</c:v>
                </c:pt>
                <c:pt idx="5">
                  <c:v>7.5842696629213488E-2</c:v>
                </c:pt>
                <c:pt idx="6">
                  <c:v>6.7939359910162825E-2</c:v>
                </c:pt>
                <c:pt idx="7">
                  <c:v>8.6923076923076922E-2</c:v>
                </c:pt>
                <c:pt idx="8">
                  <c:v>8.1577939486786669E-2</c:v>
                </c:pt>
                <c:pt idx="9">
                  <c:v>5.7001239157372985E-2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1789080"/>
        <c:axId val="342034424"/>
      </c:barChart>
      <c:dateAx>
        <c:axId val="341789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2034424"/>
        <c:crosses val="autoZero"/>
        <c:auto val="1"/>
        <c:lblOffset val="100"/>
        <c:baseTimeUnit val="months"/>
      </c:dateAx>
      <c:valAx>
        <c:axId val="342034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17890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3333229385930718E-2"/>
          <c:y val="0.9270893729687264"/>
          <c:w val="0.96673277721472961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de janvier à octobre 2021 suivant le délai entre l'arrivée des avions 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d'Ivato Aéroport et de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4322912606221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298533849959699"/>
          <c:w val="0.90659057716794456"/>
          <c:h val="0.733196235939219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680856262732034E-17"/>
                  <c:y val="2.988520163595232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717792191275594E-3"/>
                  <c:y val="3.1897933311133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717792191277459E-3"/>
                  <c:y val="-2.9239772201872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3.0534357262799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6402640264026403E-3"/>
                  <c:y val="2.2900767947099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aérien_séjour!$B$4:$K$4</c:f>
              <c:numCache>
                <c:formatCode>0%</c:formatCode>
                <c:ptCount val="10"/>
                <c:pt idx="0">
                  <c:v>0.2236328125</c:v>
                </c:pt>
                <c:pt idx="1">
                  <c:v>0.28492501973164958</c:v>
                </c:pt>
                <c:pt idx="2">
                  <c:v>0.29731993299832493</c:v>
                </c:pt>
                <c:pt idx="3">
                  <c:v>0.30209140201394269</c:v>
                </c:pt>
                <c:pt idx="4">
                  <c:v>0.29731800766283523</c:v>
                </c:pt>
                <c:pt idx="5">
                  <c:v>0.38803556992724331</c:v>
                </c:pt>
                <c:pt idx="6">
                  <c:v>0.22737686139747995</c:v>
                </c:pt>
                <c:pt idx="7">
                  <c:v>0.23155505107832008</c:v>
                </c:pt>
                <c:pt idx="8">
                  <c:v>0.3076305220883534</c:v>
                </c:pt>
                <c:pt idx="9">
                  <c:v>0.39785831960461288</c:v>
                </c:pt>
              </c:numCache>
            </c:numRef>
          </c:val>
        </c:ser>
        <c:ser>
          <c:idx val="1"/>
          <c:order val="1"/>
          <c:tx>
            <c:strRef>
              <c:f>aérien_séjour!$A$5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aérien_séjour!$B$5:$K$5</c:f>
              <c:numCache>
                <c:formatCode>0%</c:formatCode>
                <c:ptCount val="10"/>
                <c:pt idx="0">
                  <c:v>0.1787109375</c:v>
                </c:pt>
                <c:pt idx="1">
                  <c:v>0.17679558011049723</c:v>
                </c:pt>
                <c:pt idx="2">
                  <c:v>0.17001675041876047</c:v>
                </c:pt>
                <c:pt idx="3">
                  <c:v>0.22773044151820293</c:v>
                </c:pt>
                <c:pt idx="4">
                  <c:v>0.24597701149425288</c:v>
                </c:pt>
                <c:pt idx="5">
                  <c:v>0.25141471301535973</c:v>
                </c:pt>
                <c:pt idx="6">
                  <c:v>0.16151202749140894</c:v>
                </c:pt>
                <c:pt idx="7">
                  <c:v>0.16855845629965949</c:v>
                </c:pt>
                <c:pt idx="8">
                  <c:v>0.20722891566265061</c:v>
                </c:pt>
                <c:pt idx="9">
                  <c:v>0.20840197693574958</c:v>
                </c:pt>
              </c:numCache>
            </c:numRef>
          </c:val>
        </c:ser>
        <c:ser>
          <c:idx val="2"/>
          <c:order val="2"/>
          <c:tx>
            <c:strRef>
              <c:f>aérien_séjour!$A$6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aérien_séjour!$B$6:$K$6</c:f>
              <c:numCache>
                <c:formatCode>0%</c:formatCode>
                <c:ptCount val="10"/>
                <c:pt idx="0">
                  <c:v>0.1396484375</c:v>
                </c:pt>
                <c:pt idx="1">
                  <c:v>0.10812943962115233</c:v>
                </c:pt>
                <c:pt idx="2">
                  <c:v>9.1289782244556111E-2</c:v>
                </c:pt>
                <c:pt idx="3">
                  <c:v>0.10689388071262587</c:v>
                </c:pt>
                <c:pt idx="4">
                  <c:v>0.10191570881226053</c:v>
                </c:pt>
                <c:pt idx="5">
                  <c:v>0.11398544866612773</c:v>
                </c:pt>
                <c:pt idx="6">
                  <c:v>7.4455899198167239E-2</c:v>
                </c:pt>
                <c:pt idx="7">
                  <c:v>9.7616345062429055E-2</c:v>
                </c:pt>
                <c:pt idx="8">
                  <c:v>0.11244979919678715</c:v>
                </c:pt>
                <c:pt idx="9">
                  <c:v>0.10626029654036244</c:v>
                </c:pt>
              </c:numCache>
            </c:numRef>
          </c:val>
        </c:ser>
        <c:ser>
          <c:idx val="3"/>
          <c:order val="3"/>
          <c:tx>
            <c:strRef>
              <c:f>aérien_séjour!$A$7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aérien_séjour!$B$3:$K$3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aérien_séjour!$B$7:$K$7</c:f>
              <c:numCache>
                <c:formatCode>0%</c:formatCode>
                <c:ptCount val="10"/>
                <c:pt idx="0">
                  <c:v>9.5703125E-2</c:v>
                </c:pt>
                <c:pt idx="1">
                  <c:v>9.2344119968429367E-2</c:v>
                </c:pt>
                <c:pt idx="2">
                  <c:v>6.5326633165829151E-2</c:v>
                </c:pt>
                <c:pt idx="3">
                  <c:v>0.10147172734314484</c:v>
                </c:pt>
                <c:pt idx="4">
                  <c:v>7.7394636015325674E-2</c:v>
                </c:pt>
                <c:pt idx="5">
                  <c:v>8.0032336297493942E-2</c:v>
                </c:pt>
                <c:pt idx="6">
                  <c:v>6.1855670103092786E-2</c:v>
                </c:pt>
                <c:pt idx="7">
                  <c:v>8.2860385925085128E-2</c:v>
                </c:pt>
                <c:pt idx="8">
                  <c:v>0.10843373493975904</c:v>
                </c:pt>
                <c:pt idx="9">
                  <c:v>9.308072487644152E-2</c:v>
                </c:pt>
              </c:numCache>
            </c:numRef>
          </c:val>
        </c:ser>
        <c:ser>
          <c:idx val="4"/>
          <c:order val="4"/>
          <c:tx>
            <c:strRef>
              <c:f>aérien_séjour!$A$8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737E-3"/>
                  <c:y val="-2.3290862393232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717792191276527E-3"/>
                  <c:y val="-2.3923449983349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871168765102377E-3"/>
                  <c:y val="-8.2402994387093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6402640264024464E-3"/>
                  <c:y val="-4.5801535894198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aérien_séjour!$B$8:$K$8</c:f>
              <c:numCache>
                <c:formatCode>0%</c:formatCode>
                <c:ptCount val="10"/>
                <c:pt idx="0">
                  <c:v>0.3623046875</c:v>
                </c:pt>
                <c:pt idx="1">
                  <c:v>0.33780584056827151</c:v>
                </c:pt>
                <c:pt idx="2">
                  <c:v>0.37604690117252931</c:v>
                </c:pt>
                <c:pt idx="3">
                  <c:v>0.26181254841208368</c:v>
                </c:pt>
                <c:pt idx="4">
                  <c:v>0.27739463601532566</c:v>
                </c:pt>
                <c:pt idx="5">
                  <c:v>0.16653193209377526</c:v>
                </c:pt>
                <c:pt idx="6">
                  <c:v>0.47479954180985107</c:v>
                </c:pt>
                <c:pt idx="7">
                  <c:v>0.41940976163450622</c:v>
                </c:pt>
                <c:pt idx="8">
                  <c:v>0.26425702811244978</c:v>
                </c:pt>
                <c:pt idx="9">
                  <c:v>0.19439868204283361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2035208"/>
        <c:axId val="342035600"/>
      </c:barChart>
      <c:dateAx>
        <c:axId val="342035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2035600"/>
        <c:crosses val="autoZero"/>
        <c:auto val="1"/>
        <c:lblOffset val="100"/>
        <c:baseTimeUnit val="months"/>
      </c:dateAx>
      <c:valAx>
        <c:axId val="342035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20352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97372729381E-2"/>
          <c:y val="0.93463650016002353"/>
          <c:w val="0.96673277721472961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28E-3"/>
                  <c:y val="-7.75234648768973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68E-3"/>
                  <c:y val="-2.03462980622798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71E-3"/>
                  <c:y val="-1.18431041845360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14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489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52E-17"/>
                  <c:y val="-1.2919899269547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11E-3"/>
                  <c:y val="-3.6175717954733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2036384"/>
        <c:axId val="342036776"/>
      </c:barChart>
      <c:catAx>
        <c:axId val="3420363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42036776"/>
        <c:crosses val="autoZero"/>
        <c:auto val="1"/>
        <c:lblAlgn val="ctr"/>
        <c:lblOffset val="100"/>
        <c:noMultiLvlLbl val="0"/>
      </c:catAx>
      <c:valAx>
        <c:axId val="342036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20363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07"/>
          <c:y val="0.92688456059829505"/>
          <c:w val="0.61638585275851132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 : Répartition des DAU sortis de janvier à octobre 2021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0590764273277721"/>
          <c:y val="7.901234977543695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0.13973365165010346"/>
          <c:w val="0.90659057716794456"/>
          <c:h val="0.7084883942056781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06E-3"/>
                  <c:y val="4.977155891375763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3019369155141171E-17"/>
                  <c:y val="-1.3551118660850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3019369155141171E-17"/>
                  <c:y val="1.6261342393020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3019369155141171E-17"/>
                  <c:y val="1.355111866085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01320132014169E-3"/>
                  <c:y val="5.3898658055080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6402640264025436E-3"/>
                  <c:y val="4.2139919880233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3201320132013201E-3"/>
                  <c:y val="5.7942389835320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6006600660067942E-3"/>
                  <c:y val="3.9506174887718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05E-17"/>
                  <c:y val="2.0671838831276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toamasina!$B$4:$K$4</c:f>
              <c:numCache>
                <c:formatCode>0%</c:formatCode>
                <c:ptCount val="10"/>
                <c:pt idx="0">
                  <c:v>0.25474060822898031</c:v>
                </c:pt>
                <c:pt idx="1">
                  <c:v>0.22379182156133828</c:v>
                </c:pt>
                <c:pt idx="2">
                  <c:v>0.30821917808219179</c:v>
                </c:pt>
                <c:pt idx="3">
                  <c:v>0.25988286969253294</c:v>
                </c:pt>
                <c:pt idx="4">
                  <c:v>0.25891341256366723</c:v>
                </c:pt>
                <c:pt idx="5">
                  <c:v>0.31171442936148819</c:v>
                </c:pt>
                <c:pt idx="6">
                  <c:v>0.41755634638196915</c:v>
                </c:pt>
                <c:pt idx="7">
                  <c:v>0.396163469557965</c:v>
                </c:pt>
                <c:pt idx="8">
                  <c:v>0.42314049586776858</c:v>
                </c:pt>
                <c:pt idx="9">
                  <c:v>0.37732583297273908</c:v>
                </c:pt>
              </c:numCache>
            </c:numRef>
          </c:val>
        </c:ser>
        <c:ser>
          <c:idx val="1"/>
          <c:order val="1"/>
          <c:tx>
            <c:strRef>
              <c:f>toamasina!$A$5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toamasina!$B$5:$K$5</c:f>
              <c:numCache>
                <c:formatCode>0%</c:formatCode>
                <c:ptCount val="10"/>
                <c:pt idx="0">
                  <c:v>0.17316636851520573</c:v>
                </c:pt>
                <c:pt idx="1">
                  <c:v>0.16431226765799256</c:v>
                </c:pt>
                <c:pt idx="2">
                  <c:v>0.14126712328767124</c:v>
                </c:pt>
                <c:pt idx="3">
                  <c:v>0.15775988286969253</c:v>
                </c:pt>
                <c:pt idx="4">
                  <c:v>0.1731748726655348</c:v>
                </c:pt>
                <c:pt idx="5">
                  <c:v>0.11312217194570136</c:v>
                </c:pt>
                <c:pt idx="6">
                  <c:v>0.13345195729537365</c:v>
                </c:pt>
                <c:pt idx="7">
                  <c:v>0.11426188490408674</c:v>
                </c:pt>
                <c:pt idx="8">
                  <c:v>0.14132231404958678</c:v>
                </c:pt>
                <c:pt idx="9">
                  <c:v>0.15707485936823887</c:v>
                </c:pt>
              </c:numCache>
            </c:numRef>
          </c:val>
        </c:ser>
        <c:ser>
          <c:idx val="2"/>
          <c:order val="2"/>
          <c:tx>
            <c:strRef>
              <c:f>toamasina!$A$6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toamasina!$B$6:$K$6</c:f>
              <c:numCache>
                <c:formatCode>0%</c:formatCode>
                <c:ptCount val="10"/>
                <c:pt idx="0">
                  <c:v>0.20894454382826474</c:v>
                </c:pt>
                <c:pt idx="1">
                  <c:v>0.2661710037174721</c:v>
                </c:pt>
                <c:pt idx="2">
                  <c:v>0.23330479452054795</c:v>
                </c:pt>
                <c:pt idx="3">
                  <c:v>0.20058565153733529</c:v>
                </c:pt>
                <c:pt idx="4">
                  <c:v>0.22877758913412563</c:v>
                </c:pt>
                <c:pt idx="5">
                  <c:v>0.18954248366013071</c:v>
                </c:pt>
                <c:pt idx="6">
                  <c:v>0.16903914590747332</c:v>
                </c:pt>
                <c:pt idx="7">
                  <c:v>0.195162635529608</c:v>
                </c:pt>
                <c:pt idx="8">
                  <c:v>0.16983471074380166</c:v>
                </c:pt>
                <c:pt idx="9">
                  <c:v>0.18260493292946775</c:v>
                </c:pt>
              </c:numCache>
            </c:numRef>
          </c:val>
        </c:ser>
        <c:ser>
          <c:idx val="3"/>
          <c:order val="3"/>
          <c:tx>
            <c:strRef>
              <c:f>toamasina!$A$7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toamasina!$B$7:$K$7</c:f>
              <c:numCache>
                <c:formatCode>0%</c:formatCode>
                <c:ptCount val="10"/>
                <c:pt idx="0">
                  <c:v>0.15026833631484796</c:v>
                </c:pt>
                <c:pt idx="1">
                  <c:v>0.16505576208178438</c:v>
                </c:pt>
                <c:pt idx="2">
                  <c:v>0.12542808219178081</c:v>
                </c:pt>
                <c:pt idx="3">
                  <c:v>0.1603221083455344</c:v>
                </c:pt>
                <c:pt idx="4">
                  <c:v>0.14006791171477079</c:v>
                </c:pt>
                <c:pt idx="5">
                  <c:v>0.14932126696832579</c:v>
                </c:pt>
                <c:pt idx="6">
                  <c:v>9.9051008303677343E-2</c:v>
                </c:pt>
                <c:pt idx="7">
                  <c:v>0.11676396997497915</c:v>
                </c:pt>
                <c:pt idx="8">
                  <c:v>0.10495867768595041</c:v>
                </c:pt>
                <c:pt idx="9">
                  <c:v>0.13067935958459542</c:v>
                </c:pt>
              </c:numCache>
            </c:numRef>
          </c:val>
        </c:ser>
        <c:ser>
          <c:idx val="4"/>
          <c:order val="4"/>
          <c:tx>
            <c:strRef>
              <c:f>toamasina!$A$8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3201320132013201E-3"/>
                  <c:y val="2.63374499251458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toamasina!$B$8:$K$8</c:f>
              <c:numCache>
                <c:formatCode>0%</c:formatCode>
                <c:ptCount val="10"/>
                <c:pt idx="0">
                  <c:v>0.21288014311270126</c:v>
                </c:pt>
                <c:pt idx="1">
                  <c:v>0.18066914498141265</c:v>
                </c:pt>
                <c:pt idx="2">
                  <c:v>0.19178082191780821</c:v>
                </c:pt>
                <c:pt idx="3">
                  <c:v>0.22144948755490484</c:v>
                </c:pt>
                <c:pt idx="4">
                  <c:v>0.19906621392190152</c:v>
                </c:pt>
                <c:pt idx="5">
                  <c:v>0.23629964806435394</c:v>
                </c:pt>
                <c:pt idx="6">
                  <c:v>0.18090154211150652</c:v>
                </c:pt>
                <c:pt idx="7">
                  <c:v>0.17764804003336113</c:v>
                </c:pt>
                <c:pt idx="8">
                  <c:v>0.16074380165289257</c:v>
                </c:pt>
                <c:pt idx="9">
                  <c:v>0.1523150151449589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2037560"/>
        <c:axId val="342037952"/>
      </c:barChart>
      <c:dateAx>
        <c:axId val="3420375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2037952"/>
        <c:crosses val="autoZero"/>
        <c:auto val="1"/>
        <c:lblOffset val="100"/>
        <c:baseTimeUnit val="months"/>
      </c:dateAx>
      <c:valAx>
        <c:axId val="342037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20375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7853746004522"/>
          <c:y val="0.93463646334915762"/>
          <c:w val="0.75667617785400643"/>
          <c:h val="5.3556271206054037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3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198E-7"/>
                  <c:y val="-2.5841833168901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15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63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05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11E-3"/>
                  <c:y val="-2.5839798539095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59E-3"/>
                  <c:y val="-2.5841833168901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793E-3"/>
                  <c:y val="9.47448334762867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24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11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E-7"/>
                  <c:y val="-0.12403103298765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06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82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06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2342072"/>
        <c:axId val="342342464"/>
      </c:barChart>
      <c:catAx>
        <c:axId val="3423420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42342464"/>
        <c:crosses val="autoZero"/>
        <c:auto val="1"/>
        <c:lblAlgn val="ctr"/>
        <c:lblOffset val="100"/>
        <c:noMultiLvlLbl val="0"/>
      </c:catAx>
      <c:valAx>
        <c:axId val="3423424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23420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7968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sortis de janvier à octobre 2021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17695935418431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83779318421892E-2"/>
          <c:y val="0.12343346221356739"/>
          <c:w val="0.909246583220921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9"/>
              <c:layout>
                <c:manualLayout>
                  <c:x val="1.3280212483399733E-3"/>
                  <c:y val="2.5839798539095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3399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toliary!$B$4:$K$4</c:f>
              <c:numCache>
                <c:formatCode>0%</c:formatCode>
                <c:ptCount val="10"/>
                <c:pt idx="0">
                  <c:v>0.17948717948717949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1.0752688172043012E-2</c:v>
                </c:pt>
                <c:pt idx="8">
                  <c:v>0.14285714285714285</c:v>
                </c:pt>
                <c:pt idx="9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toliary!$A$5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toliary!$B$5:$K$5</c:f>
              <c:numCache>
                <c:formatCode>0%</c:formatCode>
                <c:ptCount val="10"/>
                <c:pt idx="0">
                  <c:v>0.15384615384615385</c:v>
                </c:pt>
                <c:pt idx="1">
                  <c:v>2.0833333333333332E-2</c:v>
                </c:pt>
                <c:pt idx="2">
                  <c:v>0.10526315789473684</c:v>
                </c:pt>
                <c:pt idx="3">
                  <c:v>9.375E-2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2.3809523809523808E-2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toliary!$B$3:$K$3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toliary!$B$6:$K$6</c:f>
              <c:numCache>
                <c:formatCode>0%</c:formatCode>
                <c:ptCount val="10"/>
                <c:pt idx="0">
                  <c:v>0</c:v>
                </c:pt>
                <c:pt idx="1">
                  <c:v>2.0833333333333332E-2</c:v>
                </c:pt>
                <c:pt idx="2">
                  <c:v>0.10526315789473684</c:v>
                </c:pt>
                <c:pt idx="3">
                  <c:v>9.375E-2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7.1428571428571425E-2</c:v>
                </c:pt>
                <c:pt idx="9">
                  <c:v>0.16666666666666666</c:v>
                </c:pt>
              </c:numCache>
            </c:numRef>
          </c:val>
        </c:ser>
        <c:ser>
          <c:idx val="3"/>
          <c:order val="3"/>
          <c:tx>
            <c:strRef>
              <c:f>toliary!$A$7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toliary!$B$3:$K$3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toliary!$B$7:$K$7</c:f>
              <c:numCache>
                <c:formatCode>0%</c:formatCode>
                <c:ptCount val="10"/>
                <c:pt idx="0">
                  <c:v>0.23076923076923078</c:v>
                </c:pt>
                <c:pt idx="1">
                  <c:v>0</c:v>
                </c:pt>
                <c:pt idx="2">
                  <c:v>0.42105263157894735</c:v>
                </c:pt>
                <c:pt idx="3">
                  <c:v>0.28125</c:v>
                </c:pt>
                <c:pt idx="4">
                  <c:v>5.8823529411764705E-2</c:v>
                </c:pt>
                <c:pt idx="5">
                  <c:v>7.1428571428571425E-2</c:v>
                </c:pt>
                <c:pt idx="6">
                  <c:v>0</c:v>
                </c:pt>
                <c:pt idx="7">
                  <c:v>5.3763440860215055E-2</c:v>
                </c:pt>
                <c:pt idx="8">
                  <c:v>0.11904761904761904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0456860223149397E-7"/>
                  <c:y val="-3.74575347326567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120641176302484E-3"/>
                  <c:y val="-0.191674082789065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2.5839798539095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1508715792996E-3"/>
                  <c:y val="-4.5766149009369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431425612627663E-3"/>
                  <c:y val="-0.1968833850366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0.188901626183856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431425612629528E-3"/>
                  <c:y val="-0.218168075310932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80212483399733E-3"/>
                  <c:y val="-0.196382468897122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3280212483397786E-3"/>
                  <c:y val="-9.3023274740742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6.4599496347737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toliary!$B$3:$K$3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toliary!$B$8:$K$8</c:f>
              <c:numCache>
                <c:formatCode>0%</c:formatCode>
                <c:ptCount val="10"/>
                <c:pt idx="0">
                  <c:v>0.4358974358974359</c:v>
                </c:pt>
                <c:pt idx="1">
                  <c:v>0.95833333333333337</c:v>
                </c:pt>
                <c:pt idx="2">
                  <c:v>0.36842105263157893</c:v>
                </c:pt>
                <c:pt idx="3">
                  <c:v>0.53125</c:v>
                </c:pt>
                <c:pt idx="4">
                  <c:v>0.94117647058823528</c:v>
                </c:pt>
                <c:pt idx="5">
                  <c:v>0.9285714285714286</c:v>
                </c:pt>
                <c:pt idx="6">
                  <c:v>1</c:v>
                </c:pt>
                <c:pt idx="7">
                  <c:v>0.93548387096774188</c:v>
                </c:pt>
                <c:pt idx="8">
                  <c:v>0.6428571428571429</c:v>
                </c:pt>
                <c:pt idx="9">
                  <c:v>0.58333333333333337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2343248"/>
        <c:axId val="340181696"/>
      </c:barChart>
      <c:dateAx>
        <c:axId val="342343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0181696"/>
        <c:crosses val="autoZero"/>
        <c:auto val="1"/>
        <c:lblOffset val="100"/>
        <c:baseTimeUnit val="months"/>
      </c:dateAx>
      <c:valAx>
        <c:axId val="340181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23432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751252209011724"/>
          <c:y val="0.90879670162092852"/>
          <c:w val="0.73560728215745963"/>
          <c:h val="6.277951998606687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ANTSIRANANA: Répartition des DAU sortis de janvier à octobre 2021 </a:t>
            </a:r>
            <a:r>
              <a:rPr lang="en-US" sz="1800" b="1" i="0" u="none" strike="noStrike" baseline="0"/>
              <a:t>suivant le délai entre leur enregistrement et la constatation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142496679946879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83779318421934E-2"/>
          <c:y val="0.12343346221356737"/>
          <c:w val="0.91684809319154537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325145611778484E-3"/>
                  <c:y val="2.5837763909288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757426278649782E-3"/>
                  <c:y val="4.7890553117033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75742627865259E-3"/>
                  <c:y val="7.9817588528389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8710675728031731E-16"/>
                  <c:y val="0.138350486782542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5.9431536639918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0.14470287181893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antsiranana!$B$4:$K$4</c:f>
              <c:numCache>
                <c:formatCode>0%</c:formatCode>
                <c:ptCount val="10"/>
                <c:pt idx="0">
                  <c:v>0.21794871794871795</c:v>
                </c:pt>
                <c:pt idx="1">
                  <c:v>0.36734693877551022</c:v>
                </c:pt>
                <c:pt idx="2">
                  <c:v>0.23255813953488372</c:v>
                </c:pt>
                <c:pt idx="3">
                  <c:v>0.19148936170212766</c:v>
                </c:pt>
                <c:pt idx="4">
                  <c:v>0.17391304347826086</c:v>
                </c:pt>
                <c:pt idx="5">
                  <c:v>0.40659340659340659</c:v>
                </c:pt>
                <c:pt idx="6">
                  <c:v>0.61538461538461542</c:v>
                </c:pt>
                <c:pt idx="7">
                  <c:v>0.38709677419354838</c:v>
                </c:pt>
                <c:pt idx="8">
                  <c:v>0.625</c:v>
                </c:pt>
                <c:pt idx="9">
                  <c:v>0.33333333333333331</c:v>
                </c:pt>
              </c:numCache>
            </c:numRef>
          </c:val>
        </c:ser>
        <c:ser>
          <c:idx val="1"/>
          <c:order val="1"/>
          <c:tx>
            <c:strRef>
              <c:f>antsiranana!$A$5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antsiranana!$B$5:$K$5</c:f>
              <c:numCache>
                <c:formatCode>0%</c:formatCode>
                <c:ptCount val="10"/>
                <c:pt idx="0">
                  <c:v>7.6923076923076927E-2</c:v>
                </c:pt>
                <c:pt idx="1">
                  <c:v>0.12244897959183673</c:v>
                </c:pt>
                <c:pt idx="2">
                  <c:v>0.16279069767441862</c:v>
                </c:pt>
                <c:pt idx="3">
                  <c:v>4.2553191489361701E-2</c:v>
                </c:pt>
                <c:pt idx="4">
                  <c:v>0.13043478260869565</c:v>
                </c:pt>
                <c:pt idx="5">
                  <c:v>4.3956043956043959E-2</c:v>
                </c:pt>
                <c:pt idx="6">
                  <c:v>3.8461538461538464E-2</c:v>
                </c:pt>
                <c:pt idx="7">
                  <c:v>0.22580645161290322</c:v>
                </c:pt>
                <c:pt idx="8">
                  <c:v>0.125</c:v>
                </c:pt>
                <c:pt idx="9">
                  <c:v>2.2222222222222223E-2</c:v>
                </c:pt>
              </c:numCache>
            </c:numRef>
          </c:val>
        </c:ser>
        <c:ser>
          <c:idx val="2"/>
          <c:order val="2"/>
          <c:tx>
            <c:strRef>
              <c:f>antsiranana!$A$6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antsiranana!$B$3:$K$3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antsiranana!$B$6:$K$6</c:f>
              <c:numCache>
                <c:formatCode>0%</c:formatCode>
                <c:ptCount val="10"/>
                <c:pt idx="0">
                  <c:v>0.23076923076923078</c:v>
                </c:pt>
                <c:pt idx="1">
                  <c:v>0.18367346938775511</c:v>
                </c:pt>
                <c:pt idx="2">
                  <c:v>0.20930232558139536</c:v>
                </c:pt>
                <c:pt idx="3">
                  <c:v>0.10638297872340426</c:v>
                </c:pt>
                <c:pt idx="4">
                  <c:v>0.11594202898550725</c:v>
                </c:pt>
                <c:pt idx="5">
                  <c:v>0.23076923076923078</c:v>
                </c:pt>
                <c:pt idx="6">
                  <c:v>0.11538461538461539</c:v>
                </c:pt>
                <c:pt idx="7">
                  <c:v>0.22580645161290322</c:v>
                </c:pt>
                <c:pt idx="8">
                  <c:v>0.15625</c:v>
                </c:pt>
                <c:pt idx="9">
                  <c:v>0.22222222222222221</c:v>
                </c:pt>
              </c:numCache>
            </c:numRef>
          </c:val>
        </c:ser>
        <c:ser>
          <c:idx val="3"/>
          <c:order val="3"/>
          <c:tx>
            <c:strRef>
              <c:f>antsiranana!$A$7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antsiranana!$B$3:$K$3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antsiranana!$B$7:$K$7</c:f>
              <c:numCache>
                <c:formatCode>0%</c:formatCode>
                <c:ptCount val="10"/>
                <c:pt idx="0">
                  <c:v>0.21794871794871795</c:v>
                </c:pt>
                <c:pt idx="1">
                  <c:v>6.1224489795918366E-2</c:v>
                </c:pt>
                <c:pt idx="2">
                  <c:v>0.16279069767441862</c:v>
                </c:pt>
                <c:pt idx="3">
                  <c:v>0.21276595744680851</c:v>
                </c:pt>
                <c:pt idx="4">
                  <c:v>0.17391304347826086</c:v>
                </c:pt>
                <c:pt idx="5">
                  <c:v>0.10989010989010989</c:v>
                </c:pt>
                <c:pt idx="6">
                  <c:v>0.19230769230769232</c:v>
                </c:pt>
                <c:pt idx="7">
                  <c:v>6.4516129032258063E-2</c:v>
                </c:pt>
                <c:pt idx="8">
                  <c:v>9.375E-2</c:v>
                </c:pt>
                <c:pt idx="9">
                  <c:v>0.15555555555555556</c:v>
                </c:pt>
              </c:numCache>
            </c:numRef>
          </c:val>
        </c:ser>
        <c:ser>
          <c:idx val="4"/>
          <c:order val="4"/>
          <c:tx>
            <c:strRef>
              <c:f>antsiranana!$A$8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6.6401062416998674E-3"/>
                  <c:y val="-1.0039270389890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1.3302931421398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757426278650718E-3"/>
                  <c:y val="-7.9817588528389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8710675728031731E-16"/>
                  <c:y val="-6.9175243391271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2.3255818685185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antsiranana!$B$8:$K$8</c:f>
              <c:numCache>
                <c:formatCode>0%</c:formatCode>
                <c:ptCount val="10"/>
                <c:pt idx="0">
                  <c:v>0.25641025641025639</c:v>
                </c:pt>
                <c:pt idx="1">
                  <c:v>0.26530612244897961</c:v>
                </c:pt>
                <c:pt idx="2">
                  <c:v>0.23255813953488372</c:v>
                </c:pt>
                <c:pt idx="3">
                  <c:v>0.44680851063829785</c:v>
                </c:pt>
                <c:pt idx="4">
                  <c:v>0.40579710144927539</c:v>
                </c:pt>
                <c:pt idx="5">
                  <c:v>0.2087912087912088</c:v>
                </c:pt>
                <c:pt idx="6">
                  <c:v>3.8461538461538464E-2</c:v>
                </c:pt>
                <c:pt idx="7">
                  <c:v>9.6774193548387094E-2</c:v>
                </c:pt>
                <c:pt idx="8">
                  <c:v>0</c:v>
                </c:pt>
                <c:pt idx="9">
                  <c:v>0.26666666666666666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0182480"/>
        <c:axId val="340182872"/>
      </c:barChart>
      <c:dateAx>
        <c:axId val="3401824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0182872"/>
        <c:crosses val="autoZero"/>
        <c:auto val="1"/>
        <c:lblOffset val="100"/>
        <c:baseTimeUnit val="months"/>
      </c:dateAx>
      <c:valAx>
        <c:axId val="340182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01824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111145967311856"/>
          <c:y val="0.91654864118265689"/>
          <c:w val="0.80864845081615855"/>
          <c:h val="5.512829459974668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octobre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77095189833944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mamory!$B$85:$K$85</c:f>
              <c:numCache>
                <c:formatCode>0%</c:formatCode>
                <c:ptCount val="10"/>
                <c:pt idx="0">
                  <c:v>0.42592592592592593</c:v>
                </c:pt>
                <c:pt idx="1">
                  <c:v>0.35978835978835977</c:v>
                </c:pt>
                <c:pt idx="2">
                  <c:v>0.32666666666666666</c:v>
                </c:pt>
                <c:pt idx="3">
                  <c:v>0.33793103448275863</c:v>
                </c:pt>
                <c:pt idx="4">
                  <c:v>0.22500000000000001</c:v>
                </c:pt>
                <c:pt idx="5">
                  <c:v>0.26845637583892618</c:v>
                </c:pt>
                <c:pt idx="6">
                  <c:v>0.2967032967032967</c:v>
                </c:pt>
                <c:pt idx="7">
                  <c:v>0.36129032258064514</c:v>
                </c:pt>
                <c:pt idx="8">
                  <c:v>0.32558139534883723</c:v>
                </c:pt>
                <c:pt idx="9">
                  <c:v>0.48255813953488375</c:v>
                </c:pt>
              </c:numCache>
            </c:numRef>
          </c:val>
        </c:ser>
        <c:ser>
          <c:idx val="1"/>
          <c:order val="1"/>
          <c:tx>
            <c:strRef>
              <c:f>mamory!$A$86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mamory!$B$86:$K$86</c:f>
              <c:numCache>
                <c:formatCode>0%</c:formatCode>
                <c:ptCount val="10"/>
                <c:pt idx="0">
                  <c:v>0.15740740740740741</c:v>
                </c:pt>
                <c:pt idx="1">
                  <c:v>0.15343915343915343</c:v>
                </c:pt>
                <c:pt idx="2">
                  <c:v>0.17333333333333334</c:v>
                </c:pt>
                <c:pt idx="3">
                  <c:v>0.1103448275862069</c:v>
                </c:pt>
                <c:pt idx="4">
                  <c:v>0.13125000000000001</c:v>
                </c:pt>
                <c:pt idx="5">
                  <c:v>9.3959731543624164E-2</c:v>
                </c:pt>
                <c:pt idx="6">
                  <c:v>7.6923076923076927E-2</c:v>
                </c:pt>
                <c:pt idx="7">
                  <c:v>0.13548387096774195</c:v>
                </c:pt>
                <c:pt idx="8">
                  <c:v>8.1395348837209308E-2</c:v>
                </c:pt>
                <c:pt idx="9">
                  <c:v>0.15116279069767441</c:v>
                </c:pt>
              </c:numCache>
            </c:numRef>
          </c:val>
        </c:ser>
        <c:ser>
          <c:idx val="2"/>
          <c:order val="2"/>
          <c:tx>
            <c:strRef>
              <c:f>mamory!$A$87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mamory!$B$87:$K$87</c:f>
              <c:numCache>
                <c:formatCode>0%</c:formatCode>
                <c:ptCount val="10"/>
                <c:pt idx="0">
                  <c:v>0.23148148148148148</c:v>
                </c:pt>
                <c:pt idx="1">
                  <c:v>0.21164021164021163</c:v>
                </c:pt>
                <c:pt idx="2">
                  <c:v>0.14000000000000001</c:v>
                </c:pt>
                <c:pt idx="3">
                  <c:v>0.14482758620689656</c:v>
                </c:pt>
                <c:pt idx="4">
                  <c:v>0.1875</c:v>
                </c:pt>
                <c:pt idx="5">
                  <c:v>0.1476510067114094</c:v>
                </c:pt>
                <c:pt idx="6">
                  <c:v>0.1043956043956044</c:v>
                </c:pt>
                <c:pt idx="7">
                  <c:v>5.1612903225806452E-2</c:v>
                </c:pt>
                <c:pt idx="8">
                  <c:v>0.10465116279069768</c:v>
                </c:pt>
                <c:pt idx="9">
                  <c:v>0.11627906976744186</c:v>
                </c:pt>
              </c:numCache>
            </c:numRef>
          </c:val>
        </c:ser>
        <c:ser>
          <c:idx val="3"/>
          <c:order val="3"/>
          <c:tx>
            <c:strRef>
              <c:f>mamory!$A$88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mamory!$B$88:$K$88</c:f>
              <c:numCache>
                <c:formatCode>0%</c:formatCode>
                <c:ptCount val="10"/>
                <c:pt idx="0">
                  <c:v>0.1111111111111111</c:v>
                </c:pt>
                <c:pt idx="1">
                  <c:v>0.18518518518518517</c:v>
                </c:pt>
                <c:pt idx="2">
                  <c:v>0.2</c:v>
                </c:pt>
                <c:pt idx="3">
                  <c:v>0.1793103448275862</c:v>
                </c:pt>
                <c:pt idx="4">
                  <c:v>0.16875000000000001</c:v>
                </c:pt>
                <c:pt idx="5">
                  <c:v>0.20805369127516779</c:v>
                </c:pt>
                <c:pt idx="6">
                  <c:v>8.2417582417582416E-2</c:v>
                </c:pt>
                <c:pt idx="7">
                  <c:v>7.7419354838709681E-2</c:v>
                </c:pt>
                <c:pt idx="8">
                  <c:v>3.4883720930232558E-2</c:v>
                </c:pt>
                <c:pt idx="9">
                  <c:v>0.11046511627906977</c:v>
                </c:pt>
              </c:numCache>
            </c:numRef>
          </c:val>
        </c:ser>
        <c:ser>
          <c:idx val="4"/>
          <c:order val="4"/>
          <c:tx>
            <c:strRef>
              <c:f>mamory!$A$89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mamory!$B$89:$K$89</c:f>
              <c:numCache>
                <c:formatCode>0%</c:formatCode>
                <c:ptCount val="10"/>
                <c:pt idx="0">
                  <c:v>7.407407407407407E-2</c:v>
                </c:pt>
                <c:pt idx="1">
                  <c:v>8.9947089947089942E-2</c:v>
                </c:pt>
                <c:pt idx="2">
                  <c:v>0.16</c:v>
                </c:pt>
                <c:pt idx="3">
                  <c:v>0.22758620689655173</c:v>
                </c:pt>
                <c:pt idx="4">
                  <c:v>0.28749999999999998</c:v>
                </c:pt>
                <c:pt idx="5">
                  <c:v>0.28187919463087246</c:v>
                </c:pt>
                <c:pt idx="6">
                  <c:v>0.43956043956043955</c:v>
                </c:pt>
                <c:pt idx="7">
                  <c:v>0.37419354838709679</c:v>
                </c:pt>
                <c:pt idx="8">
                  <c:v>0.45348837209302323</c:v>
                </c:pt>
                <c:pt idx="9">
                  <c:v>0.13953488372093023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4530368"/>
        <c:axId val="204530760"/>
      </c:barChart>
      <c:dateAx>
        <c:axId val="204530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04530760"/>
        <c:crosses val="autoZero"/>
        <c:auto val="1"/>
        <c:lblOffset val="100"/>
        <c:baseTimeUnit val="months"/>
      </c:dateAx>
      <c:valAx>
        <c:axId val="204530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045303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 : Répartition des DAU sortis de janvier à octobre 2021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17741998267161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084948235965785"/>
          <c:w val="0.90659057716794456"/>
          <c:h val="0.717235694975624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3201320132013323E-3"/>
                  <c:y val="2.58357292794807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201320132012232E-3"/>
                  <c:y val="2.0648971148753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3.9175325617609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01320132013201E-3"/>
                  <c:y val="4.9041306478289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6402640264026403E-3"/>
                  <c:y val="2.0648971148753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3201320132015138E-3"/>
                  <c:y val="2.5811213935941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333E-17"/>
                  <c:y val="2.0671838831276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antanimena!$B$4:$K$4</c:f>
              <c:numCache>
                <c:formatCode>0%</c:formatCode>
                <c:ptCount val="10"/>
                <c:pt idx="0">
                  <c:v>0.20963855421686747</c:v>
                </c:pt>
                <c:pt idx="1">
                  <c:v>0.11193111931119311</c:v>
                </c:pt>
                <c:pt idx="2">
                  <c:v>0.16284275321768327</c:v>
                </c:pt>
                <c:pt idx="3">
                  <c:v>0.15887850467289719</c:v>
                </c:pt>
                <c:pt idx="4">
                  <c:v>0.11735419630156473</c:v>
                </c:pt>
                <c:pt idx="5">
                  <c:v>0.22415865384615385</c:v>
                </c:pt>
                <c:pt idx="6">
                  <c:v>0.29301423027166884</c:v>
                </c:pt>
                <c:pt idx="7">
                  <c:v>0.33169014084507042</c:v>
                </c:pt>
                <c:pt idx="8">
                  <c:v>0.26433807675722293</c:v>
                </c:pt>
                <c:pt idx="9">
                  <c:v>0.25918854415274462</c:v>
                </c:pt>
              </c:numCache>
            </c:numRef>
          </c:val>
        </c:ser>
        <c:ser>
          <c:idx val="1"/>
          <c:order val="1"/>
          <c:tx>
            <c:strRef>
              <c:f>antanimena!$A$5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antanimena!$B$5:$K$5</c:f>
              <c:numCache>
                <c:formatCode>0%</c:formatCode>
                <c:ptCount val="10"/>
                <c:pt idx="0">
                  <c:v>0.1</c:v>
                </c:pt>
                <c:pt idx="1">
                  <c:v>6.7650676506765067E-2</c:v>
                </c:pt>
                <c:pt idx="2">
                  <c:v>4.8125349748181306E-2</c:v>
                </c:pt>
                <c:pt idx="3">
                  <c:v>7.1651090342679122E-2</c:v>
                </c:pt>
                <c:pt idx="4">
                  <c:v>4.9786628733997154E-2</c:v>
                </c:pt>
                <c:pt idx="5">
                  <c:v>4.567307692307692E-2</c:v>
                </c:pt>
                <c:pt idx="6">
                  <c:v>4.7218628719275547E-2</c:v>
                </c:pt>
                <c:pt idx="7">
                  <c:v>6.9014084507042259E-2</c:v>
                </c:pt>
                <c:pt idx="8">
                  <c:v>7.2876239758516606E-2</c:v>
                </c:pt>
                <c:pt idx="9">
                  <c:v>5.0119331742243436E-2</c:v>
                </c:pt>
              </c:numCache>
            </c:numRef>
          </c:val>
        </c:ser>
        <c:ser>
          <c:idx val="2"/>
          <c:order val="2"/>
          <c:tx>
            <c:strRef>
              <c:f>antanimena!$A$6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antanimena!$B$3:$K$3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antanimena!$B$6:$K$6</c:f>
              <c:numCache>
                <c:formatCode>0%</c:formatCode>
                <c:ptCount val="10"/>
                <c:pt idx="0">
                  <c:v>0.12891566265060242</c:v>
                </c:pt>
                <c:pt idx="1">
                  <c:v>8.4870848708487087E-2</c:v>
                </c:pt>
                <c:pt idx="2">
                  <c:v>0.1259093452714046</c:v>
                </c:pt>
                <c:pt idx="3">
                  <c:v>8.0996884735202487E-2</c:v>
                </c:pt>
                <c:pt idx="4">
                  <c:v>0.10953058321479374</c:v>
                </c:pt>
                <c:pt idx="5">
                  <c:v>0.11538461538461539</c:v>
                </c:pt>
                <c:pt idx="6">
                  <c:v>6.85640362225097E-2</c:v>
                </c:pt>
                <c:pt idx="7">
                  <c:v>0.11267605633802817</c:v>
                </c:pt>
                <c:pt idx="8">
                  <c:v>9.4006037084950408E-2</c:v>
                </c:pt>
                <c:pt idx="9">
                  <c:v>8.4964200477326973E-2</c:v>
                </c:pt>
              </c:numCache>
            </c:numRef>
          </c:val>
        </c:ser>
        <c:ser>
          <c:idx val="3"/>
          <c:order val="3"/>
          <c:tx>
            <c:strRef>
              <c:f>antanimena!$A$7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antanimena!$B$3:$K$3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antanimena!$B$7:$K$7</c:f>
              <c:numCache>
                <c:formatCode>0%</c:formatCode>
                <c:ptCount val="10"/>
                <c:pt idx="0">
                  <c:v>0.1216867469879518</c:v>
                </c:pt>
                <c:pt idx="1">
                  <c:v>7.626076260762607E-2</c:v>
                </c:pt>
                <c:pt idx="2">
                  <c:v>0.10632344711807498</c:v>
                </c:pt>
                <c:pt idx="3">
                  <c:v>8.2242990654205608E-2</c:v>
                </c:pt>
                <c:pt idx="4">
                  <c:v>8.7482219061166433E-2</c:v>
                </c:pt>
                <c:pt idx="5">
                  <c:v>9.5552884615384609E-2</c:v>
                </c:pt>
                <c:pt idx="6">
                  <c:v>6.4683053040103494E-2</c:v>
                </c:pt>
                <c:pt idx="7">
                  <c:v>7.6760563380281685E-2</c:v>
                </c:pt>
                <c:pt idx="8">
                  <c:v>5.9939629150495902E-2</c:v>
                </c:pt>
                <c:pt idx="9">
                  <c:v>6.4439140811455853E-2</c:v>
                </c:pt>
              </c:numCache>
            </c:numRef>
          </c:val>
        </c:ser>
        <c:ser>
          <c:idx val="4"/>
          <c:order val="4"/>
          <c:tx>
            <c:strRef>
              <c:f>antanimena!$A$8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6.6005561186039865E-3"/>
                  <c:y val="-1.3855828980412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80856262732034E-17"/>
                  <c:y val="-8.7855315032923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2716950425506876E-17"/>
                  <c:y val="-4.7835996608373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5.8466218076900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7.972666101395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2.1260442937054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01320132013201E-3"/>
                  <c:y val="-3.0973456723130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9361712525464068E-16"/>
                  <c:y val="-3.0973456723130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361712525464068E-16"/>
                  <c:y val="-4.1297942297506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antanimena!$B$8:$K$8</c:f>
              <c:numCache>
                <c:formatCode>0%</c:formatCode>
                <c:ptCount val="10"/>
                <c:pt idx="0">
                  <c:v>0.43975903614457829</c:v>
                </c:pt>
                <c:pt idx="1">
                  <c:v>0.65928659286592861</c:v>
                </c:pt>
                <c:pt idx="2">
                  <c:v>0.55679910464465587</c:v>
                </c:pt>
                <c:pt idx="3">
                  <c:v>0.60623052959501555</c:v>
                </c:pt>
                <c:pt idx="4">
                  <c:v>0.63584637268847799</c:v>
                </c:pt>
                <c:pt idx="5">
                  <c:v>0.51923076923076927</c:v>
                </c:pt>
                <c:pt idx="6">
                  <c:v>0.52652005174644245</c:v>
                </c:pt>
                <c:pt idx="7">
                  <c:v>0.40985915492957747</c:v>
                </c:pt>
                <c:pt idx="8">
                  <c:v>0.50884001724881411</c:v>
                </c:pt>
                <c:pt idx="9">
                  <c:v>0.54128878281622916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0183656"/>
        <c:axId val="340184048"/>
      </c:barChart>
      <c:dateAx>
        <c:axId val="340183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0184048"/>
        <c:crosses val="autoZero"/>
        <c:auto val="1"/>
        <c:lblOffset val="100"/>
        <c:baseTimeUnit val="months"/>
      </c:dateAx>
      <c:valAx>
        <c:axId val="340184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01836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29041864816403"/>
          <c:y val="0.90621272176701906"/>
          <c:w val="0.73915812998622155"/>
          <c:h val="7.053145954779538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 b="1" i="0" u="none" strike="noStrike" baseline="0"/>
              <a:t>Répartition des DAU sortis de janvier à octobre 2021 suivant le délai entre leur enregistrement et la constataion de sortie </a:t>
            </a:r>
            <a:r>
              <a:rPr lang="en-US" sz="16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4514799511447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17E-2"/>
          <c:y val="0.16203500708002441"/>
          <c:w val="0.90659057716794456"/>
          <c:h val="0.6992975139400026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maritime_dédouant!$A$4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546E-3"/>
                  <c:y val="5.1426003300900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3019369155141171E-17"/>
                  <c:y val="1.5892538077958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3019369155141171E-17"/>
                  <c:y val="1.5892538077958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4.7677614233874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3.8634908028638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9361712525464068E-16"/>
                  <c:y val="5.6664531775335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402640264026403E-3"/>
                  <c:y val="4.6361889634365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maritime_dédouant!$B$4:$K$4</c:f>
              <c:numCache>
                <c:formatCode>0%</c:formatCode>
                <c:ptCount val="10"/>
                <c:pt idx="0">
                  <c:v>0.25008291873963517</c:v>
                </c:pt>
                <c:pt idx="1">
                  <c:v>0.21343085106382978</c:v>
                </c:pt>
                <c:pt idx="2">
                  <c:v>0.29619238476953907</c:v>
                </c:pt>
                <c:pt idx="3">
                  <c:v>0.25042473666326875</c:v>
                </c:pt>
                <c:pt idx="4">
                  <c:v>0.24737864077669902</c:v>
                </c:pt>
                <c:pt idx="5">
                  <c:v>0.30826026765113057</c:v>
                </c:pt>
                <c:pt idx="6">
                  <c:v>0.41396648044692735</c:v>
                </c:pt>
                <c:pt idx="7">
                  <c:v>0.37562284400153317</c:v>
                </c:pt>
                <c:pt idx="8">
                  <c:v>0.40695452808559418</c:v>
                </c:pt>
                <c:pt idx="9">
                  <c:v>0.37294407894736842</c:v>
                </c:pt>
              </c:numCache>
            </c:numRef>
          </c:val>
        </c:ser>
        <c:ser>
          <c:idx val="1"/>
          <c:order val="1"/>
          <c:tx>
            <c:strRef>
              <c:f>maritime_dédouant!$A$5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maritime_dédouant!$B$5:$K$5</c:f>
              <c:numCache>
                <c:formatCode>0%</c:formatCode>
                <c:ptCount val="10"/>
                <c:pt idx="0">
                  <c:v>0.1704809286898839</c:v>
                </c:pt>
                <c:pt idx="1">
                  <c:v>0.15492021276595744</c:v>
                </c:pt>
                <c:pt idx="2">
                  <c:v>0.13867735470941883</c:v>
                </c:pt>
                <c:pt idx="3">
                  <c:v>0.15052667346245327</c:v>
                </c:pt>
                <c:pt idx="4">
                  <c:v>0.16271844660194174</c:v>
                </c:pt>
                <c:pt idx="5">
                  <c:v>0.10844485463774804</c:v>
                </c:pt>
                <c:pt idx="6">
                  <c:v>0.13128491620111732</c:v>
                </c:pt>
                <c:pt idx="7">
                  <c:v>0.10923725565350709</c:v>
                </c:pt>
                <c:pt idx="8">
                  <c:v>0.13565150936186474</c:v>
                </c:pt>
                <c:pt idx="9">
                  <c:v>0.15049342105263158</c:v>
                </c:pt>
              </c:numCache>
            </c:numRef>
          </c:val>
        </c:ser>
        <c:ser>
          <c:idx val="2"/>
          <c:order val="2"/>
          <c:tx>
            <c:strRef>
              <c:f>maritime_dédouant!$A$6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maritime_dédouant!$B$3:$K$3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maritime_dédouant!$B$6:$K$6</c:f>
              <c:numCache>
                <c:formatCode>0%</c:formatCode>
                <c:ptCount val="10"/>
                <c:pt idx="0">
                  <c:v>0.20431177446102819</c:v>
                </c:pt>
                <c:pt idx="1">
                  <c:v>0.24933510638297873</c:v>
                </c:pt>
                <c:pt idx="2">
                  <c:v>0.23286573146292586</c:v>
                </c:pt>
                <c:pt idx="3">
                  <c:v>0.19401970778117567</c:v>
                </c:pt>
                <c:pt idx="4">
                  <c:v>0.21941747572815534</c:v>
                </c:pt>
                <c:pt idx="5">
                  <c:v>0.19289340101522842</c:v>
                </c:pt>
                <c:pt idx="6">
                  <c:v>0.1659217877094972</c:v>
                </c:pt>
                <c:pt idx="7">
                  <c:v>0.18819471061709467</c:v>
                </c:pt>
                <c:pt idx="8">
                  <c:v>0.16278181123423768</c:v>
                </c:pt>
                <c:pt idx="9">
                  <c:v>0.18297697368421054</c:v>
                </c:pt>
              </c:numCache>
            </c:numRef>
          </c:val>
        </c:ser>
        <c:ser>
          <c:idx val="3"/>
          <c:order val="3"/>
          <c:tx>
            <c:strRef>
              <c:f>maritime_dédouant!$A$7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maritime_dédouant!$B$3:$K$3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maritime_dédouant!$B$7:$K$7</c:f>
              <c:numCache>
                <c:formatCode>0%</c:formatCode>
                <c:ptCount val="10"/>
                <c:pt idx="0">
                  <c:v>0.15489220563847431</c:v>
                </c:pt>
                <c:pt idx="1">
                  <c:v>0.1545877659574468</c:v>
                </c:pt>
                <c:pt idx="2">
                  <c:v>0.13306613226452907</c:v>
                </c:pt>
                <c:pt idx="3">
                  <c:v>0.16241930003397892</c:v>
                </c:pt>
                <c:pt idx="4">
                  <c:v>0.14097087378640777</c:v>
                </c:pt>
                <c:pt idx="5">
                  <c:v>0.148592524227042</c:v>
                </c:pt>
                <c:pt idx="6">
                  <c:v>9.8324022346368709E-2</c:v>
                </c:pt>
                <c:pt idx="7">
                  <c:v>0.11153698735147566</c:v>
                </c:pt>
                <c:pt idx="8">
                  <c:v>0.10087886893389378</c:v>
                </c:pt>
                <c:pt idx="9">
                  <c:v>0.12911184210526316</c:v>
                </c:pt>
              </c:numCache>
            </c:numRef>
          </c:val>
        </c:ser>
        <c:ser>
          <c:idx val="4"/>
          <c:order val="4"/>
          <c:tx>
            <c:strRef>
              <c:f>maritime_dédouant!$A$8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3201320132013201E-3"/>
                  <c:y val="-5.15132107048510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maritime_dédouant!$B$8:$K$8</c:f>
              <c:numCache>
                <c:formatCode>0%</c:formatCode>
                <c:ptCount val="10"/>
                <c:pt idx="0">
                  <c:v>0.22023217247097845</c:v>
                </c:pt>
                <c:pt idx="1">
                  <c:v>0.22772606382978725</c:v>
                </c:pt>
                <c:pt idx="2">
                  <c:v>0.19919839679358717</c:v>
                </c:pt>
                <c:pt idx="3">
                  <c:v>0.24260958205912334</c:v>
                </c:pt>
                <c:pt idx="4">
                  <c:v>0.2295145631067961</c:v>
                </c:pt>
                <c:pt idx="5">
                  <c:v>0.24180895246885095</c:v>
                </c:pt>
                <c:pt idx="6">
                  <c:v>0.19050279329608938</c:v>
                </c:pt>
                <c:pt idx="7">
                  <c:v>0.21540820237638941</c:v>
                </c:pt>
                <c:pt idx="8">
                  <c:v>0.19373328238440962</c:v>
                </c:pt>
                <c:pt idx="9">
                  <c:v>0.16447368421052633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0184832"/>
        <c:axId val="340185224"/>
      </c:barChart>
      <c:dateAx>
        <c:axId val="3401848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0185224"/>
        <c:crosses val="autoZero"/>
        <c:auto val="1"/>
        <c:lblOffset val="100"/>
        <c:baseTimeUnit val="months"/>
      </c:dateAx>
      <c:valAx>
        <c:axId val="340185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01848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7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86E-3"/>
                  <c:y val="-2.5841833168901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86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17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48E-3"/>
                  <c:y val="5.9431536639919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03E-3"/>
                  <c:y val="2.5839391613134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15E-2"/>
                  <c:y val="-2.034629806227973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72E-3"/>
                  <c:y val="-2.5839798539095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36E-3"/>
                  <c:y val="-2.58397985390952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791E-17"/>
                  <c:y val="-1.2919899269547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82E-3"/>
                  <c:y val="-1.5503879123457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3331872"/>
        <c:axId val="343332264"/>
      </c:barChart>
      <c:catAx>
        <c:axId val="3433318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43332264"/>
        <c:crosses val="autoZero"/>
        <c:auto val="1"/>
        <c:lblAlgn val="ctr"/>
        <c:lblOffset val="100"/>
        <c:noMultiLvlLbl val="0"/>
      </c:catAx>
      <c:valAx>
        <c:axId val="343332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33318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58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 - BE : </a:t>
            </a:r>
            <a:r>
              <a:rPr lang="en-US" sz="1800" b="1" i="0" u="none" strike="noStrike" baseline="0"/>
              <a:t>Répartition des DAU sortis de janvier à octobre 2021 suivant le délai entre leur enregistrement et la constataion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16897689768976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0.1144051862567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201320132013201E-3"/>
                  <c:y val="7.7519395617285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960396039603767E-3"/>
                  <c:y val="3.3591738100823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nosybe!$B$4:$K$4</c:f>
              <c:numCache>
                <c:formatCode>0%</c:formatCode>
                <c:ptCount val="10"/>
                <c:pt idx="0">
                  <c:v>0.14285714285714285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6.6666666666666666E-2</c:v>
                </c:pt>
                <c:pt idx="6">
                  <c:v>0.53333333333333333</c:v>
                </c:pt>
                <c:pt idx="7">
                  <c:v>0.42857142857142855</c:v>
                </c:pt>
                <c:pt idx="8">
                  <c:v>0.1</c:v>
                </c:pt>
                <c:pt idx="9">
                  <c:v>0.2857142857142857</c:v>
                </c:pt>
              </c:numCache>
            </c:numRef>
          </c:val>
        </c:ser>
        <c:ser>
          <c:idx val="1"/>
          <c:order val="1"/>
          <c:tx>
            <c:strRef>
              <c:f>nosybe!$A$5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nosybe!$B$5:$K$5</c:f>
              <c:numCache>
                <c:formatCode>0%</c:formatCode>
                <c:ptCount val="10"/>
                <c:pt idx="0">
                  <c:v>0.14285714285714285</c:v>
                </c:pt>
                <c:pt idx="1">
                  <c:v>5.8823529411764705E-2</c:v>
                </c:pt>
                <c:pt idx="2">
                  <c:v>0</c:v>
                </c:pt>
                <c:pt idx="3">
                  <c:v>7.1428571428571425E-2</c:v>
                </c:pt>
                <c:pt idx="4">
                  <c:v>0</c:v>
                </c:pt>
                <c:pt idx="5">
                  <c:v>0</c:v>
                </c:pt>
                <c:pt idx="6">
                  <c:v>6.6666666666666666E-2</c:v>
                </c:pt>
                <c:pt idx="7">
                  <c:v>0</c:v>
                </c:pt>
                <c:pt idx="8">
                  <c:v>0.2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nosybe!$A$6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nosybe!$B$3:$K$3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nosybe!$B$6:$K$6</c:f>
              <c:numCache>
                <c:formatCode>0%</c:formatCode>
                <c:ptCount val="10"/>
                <c:pt idx="0">
                  <c:v>0</c:v>
                </c:pt>
                <c:pt idx="1">
                  <c:v>0.17647058823529413</c:v>
                </c:pt>
                <c:pt idx="2">
                  <c:v>0.5</c:v>
                </c:pt>
                <c:pt idx="3">
                  <c:v>0</c:v>
                </c:pt>
                <c:pt idx="4">
                  <c:v>0.17391304347826086</c:v>
                </c:pt>
                <c:pt idx="5">
                  <c:v>6.6666666666666666E-2</c:v>
                </c:pt>
                <c:pt idx="6">
                  <c:v>0.2</c:v>
                </c:pt>
                <c:pt idx="7">
                  <c:v>0.2857142857142857</c:v>
                </c:pt>
                <c:pt idx="8">
                  <c:v>0.1</c:v>
                </c:pt>
                <c:pt idx="9">
                  <c:v>0.2857142857142857</c:v>
                </c:pt>
              </c:numCache>
            </c:numRef>
          </c:val>
        </c:ser>
        <c:ser>
          <c:idx val="3"/>
          <c:order val="3"/>
          <c:tx>
            <c:strRef>
              <c:f>nosybe!$A$7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nosybe!$B$3:$K$3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nosybe!$B$7:$K$7</c:f>
              <c:numCache>
                <c:formatCode>0%</c:formatCode>
                <c:ptCount val="10"/>
                <c:pt idx="0">
                  <c:v>0</c:v>
                </c:pt>
                <c:pt idx="1">
                  <c:v>0.11764705882352941</c:v>
                </c:pt>
                <c:pt idx="2">
                  <c:v>0.25</c:v>
                </c:pt>
                <c:pt idx="3">
                  <c:v>0.21428571428571427</c:v>
                </c:pt>
                <c:pt idx="4">
                  <c:v>0.21739130434782608</c:v>
                </c:pt>
                <c:pt idx="5">
                  <c:v>0.2</c:v>
                </c:pt>
                <c:pt idx="6">
                  <c:v>6.6666666666666666E-2</c:v>
                </c:pt>
                <c:pt idx="7">
                  <c:v>0.14285714285714285</c:v>
                </c:pt>
                <c:pt idx="8">
                  <c:v>0.1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681409860810518E-3"/>
                  <c:y val="-0.148507819922340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643366568131369E-3"/>
                  <c:y val="-0.12770811489121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0.164956315067818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0.11706577198361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0.148992800706416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6402640264026403E-3"/>
                  <c:y val="-9.8191234448561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201320132013201E-3"/>
                  <c:y val="-6.4599496347737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nosybe!$B$8:$K$8</c:f>
              <c:numCache>
                <c:formatCode>0%</c:formatCode>
                <c:ptCount val="10"/>
                <c:pt idx="0">
                  <c:v>0.7142857142857143</c:v>
                </c:pt>
                <c:pt idx="1">
                  <c:v>0.6470588235294118</c:v>
                </c:pt>
                <c:pt idx="2">
                  <c:v>0.25</c:v>
                </c:pt>
                <c:pt idx="3">
                  <c:v>0.7142857142857143</c:v>
                </c:pt>
                <c:pt idx="4">
                  <c:v>0.60869565217391308</c:v>
                </c:pt>
                <c:pt idx="5">
                  <c:v>0.66666666666666663</c:v>
                </c:pt>
                <c:pt idx="6">
                  <c:v>0.13333333333333333</c:v>
                </c:pt>
                <c:pt idx="7">
                  <c:v>0.14285714285714285</c:v>
                </c:pt>
                <c:pt idx="8">
                  <c:v>0.5</c:v>
                </c:pt>
                <c:pt idx="9">
                  <c:v>0.42857142857142855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3333048"/>
        <c:axId val="343333440"/>
      </c:barChart>
      <c:dateAx>
        <c:axId val="3433330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3333440"/>
        <c:crosses val="autoZero"/>
        <c:auto val="1"/>
        <c:lblOffset val="100"/>
        <c:baseTimeUnit val="months"/>
      </c:dateAx>
      <c:valAx>
        <c:axId val="3433334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33330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18471453444558"/>
          <c:y val="0.93205252030611407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59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49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5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22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03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23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aérien_dédouant!$B$4:$K$4</c:f>
              <c:numCache>
                <c:formatCode>0%</c:formatCode>
                <c:ptCount val="10"/>
                <c:pt idx="0">
                  <c:v>0.20089686098654708</c:v>
                </c:pt>
                <c:pt idx="1">
                  <c:v>0.24446085672082718</c:v>
                </c:pt>
                <c:pt idx="2">
                  <c:v>0.22024729520865532</c:v>
                </c:pt>
                <c:pt idx="3">
                  <c:v>0.27522935779816515</c:v>
                </c:pt>
                <c:pt idx="4">
                  <c:v>0.25487465181058494</c:v>
                </c:pt>
                <c:pt idx="5">
                  <c:v>0.4132730015082956</c:v>
                </c:pt>
                <c:pt idx="6">
                  <c:v>0.28190899001109876</c:v>
                </c:pt>
                <c:pt idx="7">
                  <c:v>0.29617486338797816</c:v>
                </c:pt>
                <c:pt idx="8">
                  <c:v>0.39595808383233533</c:v>
                </c:pt>
                <c:pt idx="9">
                  <c:v>0.4246682279469165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aérien_dédouant!$B$5:$K$5</c:f>
              <c:numCache>
                <c:formatCode>0%</c:formatCode>
                <c:ptCount val="10"/>
                <c:pt idx="0">
                  <c:v>0.16412556053811658</c:v>
                </c:pt>
                <c:pt idx="1">
                  <c:v>0.13810930576070901</c:v>
                </c:pt>
                <c:pt idx="2">
                  <c:v>0.1491499227202473</c:v>
                </c:pt>
                <c:pt idx="3">
                  <c:v>0.16302046577275936</c:v>
                </c:pt>
                <c:pt idx="4">
                  <c:v>0.15320334261838439</c:v>
                </c:pt>
                <c:pt idx="5">
                  <c:v>0.16138763197586728</c:v>
                </c:pt>
                <c:pt idx="6">
                  <c:v>9.5449500554938962E-2</c:v>
                </c:pt>
                <c:pt idx="7">
                  <c:v>9.8907103825136608E-2</c:v>
                </c:pt>
                <c:pt idx="8">
                  <c:v>0.16317365269461079</c:v>
                </c:pt>
                <c:pt idx="9">
                  <c:v>0.14129586260733801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aérien_dédouant!$B$6:$K$6</c:f>
              <c:numCache>
                <c:formatCode>0%</c:formatCode>
                <c:ptCount val="10"/>
                <c:pt idx="0">
                  <c:v>0.11838565022421525</c:v>
                </c:pt>
                <c:pt idx="1">
                  <c:v>0.12555391432791729</c:v>
                </c:pt>
                <c:pt idx="2">
                  <c:v>0.12828438948995363</c:v>
                </c:pt>
                <c:pt idx="3">
                  <c:v>0.11150317572335922</c:v>
                </c:pt>
                <c:pt idx="4">
                  <c:v>0.15877437325905291</c:v>
                </c:pt>
                <c:pt idx="5">
                  <c:v>0.1334841628959276</c:v>
                </c:pt>
                <c:pt idx="6">
                  <c:v>9.0455049944506108E-2</c:v>
                </c:pt>
                <c:pt idx="7">
                  <c:v>9.3989071038251368E-2</c:v>
                </c:pt>
                <c:pt idx="8">
                  <c:v>0.13323353293413173</c:v>
                </c:pt>
                <c:pt idx="9">
                  <c:v>0.11787665886026542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aérien_dédouant!$B$7:$K$7</c:f>
              <c:numCache>
                <c:formatCode>0%</c:formatCode>
                <c:ptCount val="10"/>
                <c:pt idx="0">
                  <c:v>9.3273542600896861E-2</c:v>
                </c:pt>
                <c:pt idx="1">
                  <c:v>9.3057607090103397E-2</c:v>
                </c:pt>
                <c:pt idx="2">
                  <c:v>9.6599690880989186E-2</c:v>
                </c:pt>
                <c:pt idx="3">
                  <c:v>0.11150317572335922</c:v>
                </c:pt>
                <c:pt idx="4">
                  <c:v>0.12186629526462396</c:v>
                </c:pt>
                <c:pt idx="5">
                  <c:v>9.5776772247360489E-2</c:v>
                </c:pt>
                <c:pt idx="6">
                  <c:v>6.7147613762486125E-2</c:v>
                </c:pt>
                <c:pt idx="7">
                  <c:v>5.3551912568306013E-2</c:v>
                </c:pt>
                <c:pt idx="8">
                  <c:v>4.790419161676647E-2</c:v>
                </c:pt>
                <c:pt idx="9">
                  <c:v>8.7431693989071038E-2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72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72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03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41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5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12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23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aérien_dédouant!$B$8:$K$8</c:f>
              <c:numCache>
                <c:formatCode>0%</c:formatCode>
                <c:ptCount val="10"/>
                <c:pt idx="0">
                  <c:v>0.42331838565022423</c:v>
                </c:pt>
                <c:pt idx="1">
                  <c:v>0.3988183161004431</c:v>
                </c:pt>
                <c:pt idx="2">
                  <c:v>0.40571870170015456</c:v>
                </c:pt>
                <c:pt idx="3">
                  <c:v>0.33874382498235711</c:v>
                </c:pt>
                <c:pt idx="4">
                  <c:v>0.31128133704735378</c:v>
                </c:pt>
                <c:pt idx="5">
                  <c:v>0.19607843137254902</c:v>
                </c:pt>
                <c:pt idx="6">
                  <c:v>0.46503884572697002</c:v>
                </c:pt>
                <c:pt idx="7">
                  <c:v>0.45737704918032784</c:v>
                </c:pt>
                <c:pt idx="8">
                  <c:v>0.2597305389221557</c:v>
                </c:pt>
                <c:pt idx="9">
                  <c:v>0.22872755659640906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3334224"/>
        <c:axId val="343334616"/>
      </c:barChart>
      <c:dateAx>
        <c:axId val="343334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43334616"/>
        <c:crosses val="autoZero"/>
        <c:auto val="1"/>
        <c:lblOffset val="100"/>
        <c:baseTimeUnit val="months"/>
      </c:dateAx>
      <c:valAx>
        <c:axId val="3433346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33342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 : Répartition des DAU sortis de janvier à octobre 2021 suivant le délai entre leur enregistrement et la constatation de sortie (jours calendaires)</a:t>
            </a:r>
          </a:p>
        </c:rich>
      </c:tx>
      <c:layout>
        <c:manualLayout>
          <c:xMode val="edge"/>
          <c:yMode val="edge"/>
          <c:x val="0.105089160884592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tolagnaro!$B$4:$K$4</c:f>
              <c:numCache>
                <c:formatCode>0%</c:formatCode>
                <c:ptCount val="10"/>
                <c:pt idx="0">
                  <c:v>0</c:v>
                </c:pt>
                <c:pt idx="1">
                  <c:v>1.5503875968992248E-2</c:v>
                </c:pt>
                <c:pt idx="2">
                  <c:v>0</c:v>
                </c:pt>
                <c:pt idx="3">
                  <c:v>2.6315789473684209E-2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2.8571428571428571E-2</c:v>
                </c:pt>
                <c:pt idx="8">
                  <c:v>0</c:v>
                </c:pt>
                <c:pt idx="9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tolagnaro!$A$5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tolagnaro!$B$5:$K$5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3.7037037037037035E-2</c:v>
                </c:pt>
                <c:pt idx="3">
                  <c:v>2.6315789473684209E-2</c:v>
                </c:pt>
                <c:pt idx="4">
                  <c:v>0</c:v>
                </c:pt>
                <c:pt idx="5">
                  <c:v>0</c:v>
                </c:pt>
                <c:pt idx="6">
                  <c:v>0.1111111111111111</c:v>
                </c:pt>
                <c:pt idx="7">
                  <c:v>0</c:v>
                </c:pt>
                <c:pt idx="8">
                  <c:v>1.3513513513513514E-2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tolagnaro!$B$3:$K$3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tolagnaro!$B$6:$K$6</c:f>
              <c:numCache>
                <c:formatCode>0%</c:formatCode>
                <c:ptCount val="10"/>
                <c:pt idx="0">
                  <c:v>0</c:v>
                </c:pt>
                <c:pt idx="1">
                  <c:v>4.6511627906976744E-2</c:v>
                </c:pt>
                <c:pt idx="2">
                  <c:v>0</c:v>
                </c:pt>
                <c:pt idx="3">
                  <c:v>2.6315789473684209E-2</c:v>
                </c:pt>
                <c:pt idx="4">
                  <c:v>2.7027027027027029E-2</c:v>
                </c:pt>
                <c:pt idx="5">
                  <c:v>0</c:v>
                </c:pt>
                <c:pt idx="6">
                  <c:v>0.1111111111111111</c:v>
                </c:pt>
                <c:pt idx="7">
                  <c:v>0</c:v>
                </c:pt>
                <c:pt idx="8">
                  <c:v>2.7027027027027029E-2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tolagnaro!$B$3:$K$3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tolagnaro!$B$7:$K$7</c:f>
              <c:numCache>
                <c:formatCode>0%</c:formatCode>
                <c:ptCount val="10"/>
                <c:pt idx="0">
                  <c:v>0</c:v>
                </c:pt>
                <c:pt idx="1">
                  <c:v>2.3255813953488372E-2</c:v>
                </c:pt>
                <c:pt idx="2">
                  <c:v>0.18518518518518517</c:v>
                </c:pt>
                <c:pt idx="3">
                  <c:v>0</c:v>
                </c:pt>
                <c:pt idx="4">
                  <c:v>2.7027027027027029E-2</c:v>
                </c:pt>
                <c:pt idx="5">
                  <c:v>0</c:v>
                </c:pt>
                <c:pt idx="6">
                  <c:v>0</c:v>
                </c:pt>
                <c:pt idx="7">
                  <c:v>5.7142857142857141E-2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2101070328415042E-17"/>
                  <c:y val="-0.23652774960380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2805280528053777E-3"/>
                  <c:y val="-0.204134408458851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369211924408538E-3"/>
                  <c:y val="-0.151411680180213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0.204538585506603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0.212507621305562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8053817886612809E-3"/>
                  <c:y val="-0.146098989647574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0.198658451089777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3201320132015138E-3"/>
                  <c:y val="-0.211558350511191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402640264026403E-3"/>
                  <c:y val="-0.201238430974060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tolagnaro!$B$8:$K$8</c:f>
              <c:numCache>
                <c:formatCode>0%</c:formatCode>
                <c:ptCount val="10"/>
                <c:pt idx="0">
                  <c:v>1</c:v>
                </c:pt>
                <c:pt idx="1">
                  <c:v>0.9147286821705426</c:v>
                </c:pt>
                <c:pt idx="2">
                  <c:v>0.77777777777777779</c:v>
                </c:pt>
                <c:pt idx="3">
                  <c:v>0.92105263157894735</c:v>
                </c:pt>
                <c:pt idx="4">
                  <c:v>0.94594594594594594</c:v>
                </c:pt>
                <c:pt idx="5">
                  <c:v>0</c:v>
                </c:pt>
                <c:pt idx="6">
                  <c:v>0.77777777777777779</c:v>
                </c:pt>
                <c:pt idx="7">
                  <c:v>0.91428571428571426</c:v>
                </c:pt>
                <c:pt idx="8">
                  <c:v>0.95945945945945943</c:v>
                </c:pt>
                <c:pt idx="9">
                  <c:v>0.96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3391168"/>
        <c:axId val="343391560"/>
      </c:barChart>
      <c:dateAx>
        <c:axId val="3433911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3391560"/>
        <c:crosses val="autoZero"/>
        <c:auto val="1"/>
        <c:lblOffset val="100"/>
        <c:baseTimeUnit val="months"/>
      </c:dateAx>
      <c:valAx>
        <c:axId val="343391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33911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986788285127745"/>
          <c:y val="0.91913262103656657"/>
          <c:w val="0.73915812998622132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 : Répartition des DAU sortis de janvier à octobre 2021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032673787063745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0.12393118169501606"/>
          <c:w val="0.90659057716794456"/>
          <c:h val="0.72429086416076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2.6402640264025436E-3"/>
                  <c:y val="-2.5839734336010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643366568131369E-3"/>
                  <c:y val="1.6261342393020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2.1681789857361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643366568133223E-3"/>
                  <c:y val="2.710223732170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01320132013201E-3"/>
                  <c:y val="3.1604939910174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9361712525464068E-16"/>
                  <c:y val="5.5308644842805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603960396039604E-3"/>
                  <c:y val="7.9012349775436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05E-17"/>
                  <c:y val="2.0671838831276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mahajanga!$B$4:$K$4</c:f>
              <c:numCache>
                <c:formatCode>0%</c:formatCode>
                <c:ptCount val="10"/>
                <c:pt idx="0">
                  <c:v>0.18085106382978725</c:v>
                </c:pt>
                <c:pt idx="1">
                  <c:v>0.26666666666666666</c:v>
                </c:pt>
                <c:pt idx="2">
                  <c:v>0.19565217391304349</c:v>
                </c:pt>
                <c:pt idx="3">
                  <c:v>0.21249999999999999</c:v>
                </c:pt>
                <c:pt idx="4">
                  <c:v>0.26785714285714285</c:v>
                </c:pt>
                <c:pt idx="5">
                  <c:v>0.17241379310344829</c:v>
                </c:pt>
                <c:pt idx="6">
                  <c:v>0.27659574468085107</c:v>
                </c:pt>
                <c:pt idx="7">
                  <c:v>0.28888888888888886</c:v>
                </c:pt>
                <c:pt idx="8">
                  <c:v>0.35897435897435898</c:v>
                </c:pt>
                <c:pt idx="9">
                  <c:v>0.4375</c:v>
                </c:pt>
              </c:numCache>
            </c:numRef>
          </c:val>
        </c:ser>
        <c:ser>
          <c:idx val="1"/>
          <c:order val="1"/>
          <c:tx>
            <c:strRef>
              <c:f>mahajanga!$A$5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mahajanga!$B$5:$K$5</c:f>
              <c:numCache>
                <c:formatCode>0%</c:formatCode>
                <c:ptCount val="10"/>
                <c:pt idx="0">
                  <c:v>0.18085106382978725</c:v>
                </c:pt>
                <c:pt idx="1">
                  <c:v>0.21333333333333335</c:v>
                </c:pt>
                <c:pt idx="2">
                  <c:v>0.13043478260869565</c:v>
                </c:pt>
                <c:pt idx="3">
                  <c:v>6.25E-2</c:v>
                </c:pt>
                <c:pt idx="4">
                  <c:v>3.5714285714285712E-2</c:v>
                </c:pt>
                <c:pt idx="5">
                  <c:v>0.10344827586206896</c:v>
                </c:pt>
                <c:pt idx="6">
                  <c:v>0.14893617021276595</c:v>
                </c:pt>
                <c:pt idx="7">
                  <c:v>8.8888888888888892E-2</c:v>
                </c:pt>
                <c:pt idx="8">
                  <c:v>0.12820512820512819</c:v>
                </c:pt>
                <c:pt idx="9">
                  <c:v>6.25E-2</c:v>
                </c:pt>
              </c:numCache>
            </c:numRef>
          </c:val>
        </c:ser>
        <c:ser>
          <c:idx val="2"/>
          <c:order val="2"/>
          <c:tx>
            <c:strRef>
              <c:f>mahajanga!$A$6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mahajanga!$B$6:$K$6</c:f>
              <c:numCache>
                <c:formatCode>0%</c:formatCode>
                <c:ptCount val="10"/>
                <c:pt idx="0">
                  <c:v>0.14893617021276595</c:v>
                </c:pt>
                <c:pt idx="1">
                  <c:v>0.2</c:v>
                </c:pt>
                <c:pt idx="2">
                  <c:v>0.28260869565217389</c:v>
                </c:pt>
                <c:pt idx="3">
                  <c:v>0.17499999999999999</c:v>
                </c:pt>
                <c:pt idx="4">
                  <c:v>0.23214285714285715</c:v>
                </c:pt>
                <c:pt idx="5">
                  <c:v>0.32758620689655171</c:v>
                </c:pt>
                <c:pt idx="6">
                  <c:v>0.10638297872340426</c:v>
                </c:pt>
                <c:pt idx="7">
                  <c:v>0.31111111111111112</c:v>
                </c:pt>
                <c:pt idx="8">
                  <c:v>0.10256410256410256</c:v>
                </c:pt>
                <c:pt idx="9">
                  <c:v>0.28125</c:v>
                </c:pt>
              </c:numCache>
            </c:numRef>
          </c:val>
        </c:ser>
        <c:ser>
          <c:idx val="3"/>
          <c:order val="3"/>
          <c:tx>
            <c:strRef>
              <c:f>mahajanga!$A$7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mahajanga!$B$7:$K$7</c:f>
              <c:numCache>
                <c:formatCode>0%</c:formatCode>
                <c:ptCount val="10"/>
                <c:pt idx="0">
                  <c:v>0.22340425531914893</c:v>
                </c:pt>
                <c:pt idx="1">
                  <c:v>0.17333333333333334</c:v>
                </c:pt>
                <c:pt idx="2">
                  <c:v>0.28260869565217389</c:v>
                </c:pt>
                <c:pt idx="3">
                  <c:v>0.22500000000000001</c:v>
                </c:pt>
                <c:pt idx="4">
                  <c:v>0.23214285714285715</c:v>
                </c:pt>
                <c:pt idx="5">
                  <c:v>0.18965517241379309</c:v>
                </c:pt>
                <c:pt idx="6">
                  <c:v>6.3829787234042548E-2</c:v>
                </c:pt>
                <c:pt idx="7">
                  <c:v>2.2222222222222223E-2</c:v>
                </c:pt>
                <c:pt idx="8">
                  <c:v>2.564102564102564E-2</c:v>
                </c:pt>
                <c:pt idx="9">
                  <c:v>0.15625</c:v>
                </c:pt>
              </c:numCache>
            </c:numRef>
          </c:val>
        </c:ser>
        <c:ser>
          <c:idx val="4"/>
          <c:order val="4"/>
          <c:tx>
            <c:strRef>
              <c:f>mahajanga!$A$8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3200869345938737E-3"/>
                  <c:y val="-3.856072181580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643366568133223E-3"/>
                  <c:y val="-6.23351458399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2.7102237321701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2.1681789857361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8.6727159429444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01320132013201E-3"/>
                  <c:y val="-3.9506174887718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9361712525464068E-16"/>
                  <c:y val="-7.3744859790407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mahajanga!$B$8:$K$8</c:f>
              <c:numCache>
                <c:formatCode>0%</c:formatCode>
                <c:ptCount val="10"/>
                <c:pt idx="0">
                  <c:v>0.26595744680851063</c:v>
                </c:pt>
                <c:pt idx="1">
                  <c:v>0.14666666666666667</c:v>
                </c:pt>
                <c:pt idx="2">
                  <c:v>0.10869565217391304</c:v>
                </c:pt>
                <c:pt idx="3">
                  <c:v>0.32500000000000001</c:v>
                </c:pt>
                <c:pt idx="4">
                  <c:v>0.23214285714285715</c:v>
                </c:pt>
                <c:pt idx="5">
                  <c:v>0.20689655172413793</c:v>
                </c:pt>
                <c:pt idx="6">
                  <c:v>0.40425531914893614</c:v>
                </c:pt>
                <c:pt idx="7">
                  <c:v>0.28888888888888886</c:v>
                </c:pt>
                <c:pt idx="8">
                  <c:v>0.38461538461538464</c:v>
                </c:pt>
                <c:pt idx="9">
                  <c:v>6.25E-2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3392344"/>
        <c:axId val="343392736"/>
      </c:barChart>
      <c:dateAx>
        <c:axId val="3433923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3392736"/>
        <c:crosses val="autoZero"/>
        <c:auto val="1"/>
        <c:lblOffset val="100"/>
        <c:baseTimeUnit val="months"/>
      </c:dateAx>
      <c:valAx>
        <c:axId val="3433927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33923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7853746004522"/>
          <c:y val="0.93463646334915762"/>
          <c:w val="0.75667617785400643"/>
          <c:h val="5.3556271206054037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</a:t>
            </a:r>
            <a:r>
              <a:rPr lang="en-US" sz="1800" b="1" i="0" u="none" strike="noStrike" baseline="0"/>
              <a:t>Répartition des DAU sortis de janvier à octobre 2021 suivant le délai entre leur enregistrement et la constatation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0369636963696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3254842288785293E-17"/>
                  <c:y val="-2.9822171842588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369211924408538E-3"/>
                  <c:y val="-1.5945335539453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4.5178450695118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684605962204269E-3"/>
                  <c:y val="1.0630223692969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3201320132015138E-3"/>
                  <c:y val="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ivato!$B$4:$K$4</c:f>
              <c:numCache>
                <c:formatCode>0%</c:formatCode>
                <c:ptCount val="10"/>
                <c:pt idx="0">
                  <c:v>0.43632075471698112</c:v>
                </c:pt>
                <c:pt idx="1">
                  <c:v>0.52673267326732676</c:v>
                </c:pt>
                <c:pt idx="2">
                  <c:v>0.4568627450980392</c:v>
                </c:pt>
                <c:pt idx="3">
                  <c:v>0.53010033444816052</c:v>
                </c:pt>
                <c:pt idx="4">
                  <c:v>0.35122520420070014</c:v>
                </c:pt>
                <c:pt idx="5">
                  <c:v>0.55776397515527953</c:v>
                </c:pt>
                <c:pt idx="6">
                  <c:v>0.50483870967741939</c:v>
                </c:pt>
                <c:pt idx="7">
                  <c:v>0.51060820367751059</c:v>
                </c:pt>
                <c:pt idx="8">
                  <c:v>0.61969111969111967</c:v>
                </c:pt>
                <c:pt idx="9">
                  <c:v>0.51134380453752182</c:v>
                </c:pt>
              </c:numCache>
            </c:numRef>
          </c:val>
        </c:ser>
        <c:ser>
          <c:idx val="1"/>
          <c:order val="1"/>
          <c:tx>
            <c:strRef>
              <c:f>ivato!$A$5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ivato!$B$5:$K$5</c:f>
              <c:numCache>
                <c:formatCode>0%</c:formatCode>
                <c:ptCount val="10"/>
                <c:pt idx="0">
                  <c:v>0.23584905660377359</c:v>
                </c:pt>
                <c:pt idx="1">
                  <c:v>0.20990099009900989</c:v>
                </c:pt>
                <c:pt idx="2">
                  <c:v>0.21372549019607842</c:v>
                </c:pt>
                <c:pt idx="3">
                  <c:v>0.21739130434782608</c:v>
                </c:pt>
                <c:pt idx="4">
                  <c:v>0.1633605600933489</c:v>
                </c:pt>
                <c:pt idx="5">
                  <c:v>0.14782608695652175</c:v>
                </c:pt>
                <c:pt idx="6">
                  <c:v>0.12580645161290321</c:v>
                </c:pt>
                <c:pt idx="7">
                  <c:v>0.1074964639321075</c:v>
                </c:pt>
                <c:pt idx="8">
                  <c:v>0.1640926640926641</c:v>
                </c:pt>
                <c:pt idx="9">
                  <c:v>0.14136125654450263</c:v>
                </c:pt>
              </c:numCache>
            </c:numRef>
          </c:val>
        </c:ser>
        <c:ser>
          <c:idx val="2"/>
          <c:order val="2"/>
          <c:tx>
            <c:strRef>
              <c:f>ivato!$A$6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ivato!$B$3:$K$3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ivato!$B$6:$K$6</c:f>
              <c:numCache>
                <c:formatCode>0%</c:formatCode>
                <c:ptCount val="10"/>
                <c:pt idx="0">
                  <c:v>0.13915094339622641</c:v>
                </c:pt>
                <c:pt idx="1">
                  <c:v>0.11881188118811881</c:v>
                </c:pt>
                <c:pt idx="2">
                  <c:v>0.1588235294117647</c:v>
                </c:pt>
                <c:pt idx="3">
                  <c:v>0.14381270903010032</c:v>
                </c:pt>
                <c:pt idx="4">
                  <c:v>0.14235705950991831</c:v>
                </c:pt>
                <c:pt idx="5">
                  <c:v>0.10434782608695652</c:v>
                </c:pt>
                <c:pt idx="6">
                  <c:v>0.13709677419354838</c:v>
                </c:pt>
                <c:pt idx="7">
                  <c:v>0.12729844413012731</c:v>
                </c:pt>
                <c:pt idx="8">
                  <c:v>9.8455598455598453E-2</c:v>
                </c:pt>
                <c:pt idx="9">
                  <c:v>8.5514834205933685E-2</c:v>
                </c:pt>
              </c:numCache>
            </c:numRef>
          </c:val>
        </c:ser>
        <c:ser>
          <c:idx val="3"/>
          <c:order val="3"/>
          <c:tx>
            <c:strRef>
              <c:f>ivato!$A$7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ivato!$B$3:$K$3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ivato!$B$7:$K$7</c:f>
              <c:numCache>
                <c:formatCode>0%</c:formatCode>
                <c:ptCount val="10"/>
                <c:pt idx="0">
                  <c:v>8.9622641509433956E-2</c:v>
                </c:pt>
                <c:pt idx="1">
                  <c:v>8.3168316831683173E-2</c:v>
                </c:pt>
                <c:pt idx="2">
                  <c:v>8.8235294117647065E-2</c:v>
                </c:pt>
                <c:pt idx="3">
                  <c:v>6.0200668896321072E-2</c:v>
                </c:pt>
                <c:pt idx="4">
                  <c:v>6.6511085180863475E-2</c:v>
                </c:pt>
                <c:pt idx="5">
                  <c:v>4.472049689440994E-2</c:v>
                </c:pt>
                <c:pt idx="6">
                  <c:v>6.6129032258064518E-2</c:v>
                </c:pt>
                <c:pt idx="7">
                  <c:v>6.2234794908062233E-2</c:v>
                </c:pt>
                <c:pt idx="8">
                  <c:v>3.8610038610038609E-2</c:v>
                </c:pt>
                <c:pt idx="9">
                  <c:v>6.2827225130890049E-2</c:v>
                </c:pt>
              </c:numCache>
            </c:numRef>
          </c:val>
        </c:ser>
        <c:ser>
          <c:idx val="4"/>
          <c:order val="4"/>
          <c:tx>
            <c:strRef>
              <c:f>ivato!$A$8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3201320132013201E-3"/>
                  <c:y val="5.0401849559878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2.6575559232422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960396039603767E-3"/>
                  <c:y val="-7.75193956172855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ivato!$B$8:$K$8</c:f>
              <c:numCache>
                <c:formatCode>0%</c:formatCode>
                <c:ptCount val="10"/>
                <c:pt idx="0">
                  <c:v>9.9056603773584911E-2</c:v>
                </c:pt>
                <c:pt idx="1">
                  <c:v>6.1386138613861385E-2</c:v>
                </c:pt>
                <c:pt idx="2">
                  <c:v>8.2352941176470587E-2</c:v>
                </c:pt>
                <c:pt idx="3">
                  <c:v>4.8494983277591976E-2</c:v>
                </c:pt>
                <c:pt idx="4">
                  <c:v>0.27654609101516919</c:v>
                </c:pt>
                <c:pt idx="5">
                  <c:v>0.14534161490683231</c:v>
                </c:pt>
                <c:pt idx="6">
                  <c:v>0.16612903225806452</c:v>
                </c:pt>
                <c:pt idx="7">
                  <c:v>0.19236209335219237</c:v>
                </c:pt>
                <c:pt idx="8">
                  <c:v>7.9150579150579145E-2</c:v>
                </c:pt>
                <c:pt idx="9">
                  <c:v>0.19895287958115182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4451096"/>
        <c:axId val="344451488"/>
      </c:barChart>
      <c:dateAx>
        <c:axId val="344451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4451488"/>
        <c:crosses val="autoZero"/>
        <c:auto val="1"/>
        <c:lblOffset val="100"/>
        <c:baseTimeUnit val="months"/>
      </c:dateAx>
      <c:valAx>
        <c:axId val="3444514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44510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18471453444558"/>
          <c:y val="0.93205252030611407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: </a:t>
            </a:r>
            <a:r>
              <a:rPr lang="en-US" sz="1800" b="1" i="0" u="none" strike="noStrike" baseline="0"/>
              <a:t>Répartition des DAU sortis de janvier à octobre 2021 suivant le délai entre leur enregistrement et la constatation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9.2870143707284109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680217288150861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-4.069259611508501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9361712525464068E-16"/>
                  <c:y val="2.5839798539095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402640264026403E-3"/>
                  <c:y val="6.2015516493828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mamory!$B$4:$K$4</c:f>
              <c:numCache>
                <c:formatCode>0%</c:formatCode>
                <c:ptCount val="10"/>
                <c:pt idx="0">
                  <c:v>5.6439942112879886E-2</c:v>
                </c:pt>
                <c:pt idx="1">
                  <c:v>7.656065959952886E-2</c:v>
                </c:pt>
                <c:pt idx="2">
                  <c:v>6.6326530612244902E-2</c:v>
                </c:pt>
                <c:pt idx="3">
                  <c:v>8.9133089133089136E-2</c:v>
                </c:pt>
                <c:pt idx="4">
                  <c:v>0.11226252158894647</c:v>
                </c:pt>
                <c:pt idx="5">
                  <c:v>0.19001919385796545</c:v>
                </c:pt>
                <c:pt idx="6">
                  <c:v>0.1649746192893401</c:v>
                </c:pt>
                <c:pt idx="7">
                  <c:v>0.16117542297417631</c:v>
                </c:pt>
                <c:pt idx="8">
                  <c:v>0.25427872860635697</c:v>
                </c:pt>
                <c:pt idx="9">
                  <c:v>0.35451977401129942</c:v>
                </c:pt>
              </c:numCache>
            </c:numRef>
          </c:val>
        </c:ser>
        <c:ser>
          <c:idx val="1"/>
          <c:order val="1"/>
          <c:tx>
            <c:strRef>
              <c:f>mamory!$A$5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mamory!$B$5:$K$5</c:f>
              <c:numCache>
                <c:formatCode>0%</c:formatCode>
                <c:ptCount val="10"/>
                <c:pt idx="0">
                  <c:v>0.12011577424023155</c:v>
                </c:pt>
                <c:pt idx="1">
                  <c:v>9.5406360424028266E-2</c:v>
                </c:pt>
                <c:pt idx="2">
                  <c:v>0.10714285714285714</c:v>
                </c:pt>
                <c:pt idx="3">
                  <c:v>0.12332112332112333</c:v>
                </c:pt>
                <c:pt idx="4">
                  <c:v>0.1381692573402418</c:v>
                </c:pt>
                <c:pt idx="5">
                  <c:v>0.18234165067178504</c:v>
                </c:pt>
                <c:pt idx="6">
                  <c:v>7.952622673434856E-2</c:v>
                </c:pt>
                <c:pt idx="7">
                  <c:v>9.3499554764024939E-2</c:v>
                </c:pt>
                <c:pt idx="8">
                  <c:v>0.16259168704156479</c:v>
                </c:pt>
                <c:pt idx="9">
                  <c:v>0.14124293785310735</c:v>
                </c:pt>
              </c:numCache>
            </c:numRef>
          </c:val>
        </c:ser>
        <c:ser>
          <c:idx val="2"/>
          <c:order val="2"/>
          <c:tx>
            <c:strRef>
              <c:f>mamory!$A$6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mamory!$B$3:$K$3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mamory!$B$6:$K$6</c:f>
              <c:numCache>
                <c:formatCode>0%</c:formatCode>
                <c:ptCount val="10"/>
                <c:pt idx="0">
                  <c:v>0.10564399421128799</c:v>
                </c:pt>
                <c:pt idx="1">
                  <c:v>0.12956419316843346</c:v>
                </c:pt>
                <c:pt idx="2">
                  <c:v>0.10841836734693877</c:v>
                </c:pt>
                <c:pt idx="3">
                  <c:v>8.7912087912087919E-2</c:v>
                </c:pt>
                <c:pt idx="4">
                  <c:v>0.18307426597582038</c:v>
                </c:pt>
                <c:pt idx="5">
                  <c:v>0.1785028790786948</c:v>
                </c:pt>
                <c:pt idx="6">
                  <c:v>6.5989847715736044E-2</c:v>
                </c:pt>
                <c:pt idx="7">
                  <c:v>7.3018699910952806E-2</c:v>
                </c:pt>
                <c:pt idx="8">
                  <c:v>0.15525672371638141</c:v>
                </c:pt>
                <c:pt idx="9">
                  <c:v>0.1440677966101695</c:v>
                </c:pt>
              </c:numCache>
            </c:numRef>
          </c:val>
        </c:ser>
        <c:ser>
          <c:idx val="3"/>
          <c:order val="3"/>
          <c:tx>
            <c:strRef>
              <c:f>mamory!$A$7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mamory!$B$3:$K$3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mamory!$B$7:$K$7</c:f>
              <c:numCache>
                <c:formatCode>0%</c:formatCode>
                <c:ptCount val="10"/>
                <c:pt idx="0">
                  <c:v>9.5513748191027495E-2</c:v>
                </c:pt>
                <c:pt idx="1">
                  <c:v>9.8939929328621903E-2</c:v>
                </c:pt>
                <c:pt idx="2">
                  <c:v>0.10204081632653061</c:v>
                </c:pt>
                <c:pt idx="3">
                  <c:v>0.14896214896214896</c:v>
                </c:pt>
                <c:pt idx="4">
                  <c:v>0.20379965457685664</c:v>
                </c:pt>
                <c:pt idx="5">
                  <c:v>0.1746641074856046</c:v>
                </c:pt>
                <c:pt idx="6">
                  <c:v>6.7681895093062605E-2</c:v>
                </c:pt>
                <c:pt idx="7">
                  <c:v>4.8085485307212822E-2</c:v>
                </c:pt>
                <c:pt idx="8">
                  <c:v>5.3789731051344741E-2</c:v>
                </c:pt>
                <c:pt idx="9">
                  <c:v>0.10734463276836158</c:v>
                </c:pt>
              </c:numCache>
            </c:numRef>
          </c:val>
        </c:ser>
        <c:ser>
          <c:idx val="4"/>
          <c:order val="4"/>
          <c:tx>
            <c:strRef>
              <c:f>mamory!$A$8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6.6006600660066979E-3"/>
                  <c:y val="-3.888747256047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2805280528053777E-3"/>
                  <c:y val="-2.8423778393004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643366568132297E-3"/>
                  <c:y val="-3.1927028722803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201320132014169E-3"/>
                  <c:y val="-7.751939561728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573466272525475E-3"/>
                  <c:y val="4.2569371630404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286733136262738E-3"/>
                  <c:y val="-3.7248200176604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01320132013201E-3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9361712525464068E-16"/>
                  <c:y val="4.9095617224280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mamory!$B$8:$K$8</c:f>
              <c:numCache>
                <c:formatCode>0%</c:formatCode>
                <c:ptCount val="10"/>
                <c:pt idx="0">
                  <c:v>0.62228654124457305</c:v>
                </c:pt>
                <c:pt idx="1">
                  <c:v>0.59952885747938756</c:v>
                </c:pt>
                <c:pt idx="2">
                  <c:v>0.6160714285714286</c:v>
                </c:pt>
                <c:pt idx="3">
                  <c:v>0.55067155067155071</c:v>
                </c:pt>
                <c:pt idx="4">
                  <c:v>0.36269430051813473</c:v>
                </c:pt>
                <c:pt idx="5">
                  <c:v>0.27447216890595011</c:v>
                </c:pt>
                <c:pt idx="6">
                  <c:v>0.62182741116751272</c:v>
                </c:pt>
                <c:pt idx="7">
                  <c:v>0.62422083704363318</c:v>
                </c:pt>
                <c:pt idx="8">
                  <c:v>0.37408312958435208</c:v>
                </c:pt>
                <c:pt idx="9">
                  <c:v>0.25282485875706212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4452272"/>
        <c:axId val="344303240"/>
      </c:barChart>
      <c:dateAx>
        <c:axId val="3444522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4303240"/>
        <c:crosses val="autoZero"/>
        <c:auto val="1"/>
        <c:lblOffset val="100"/>
        <c:baseTimeUnit val="months"/>
      </c:dateAx>
      <c:valAx>
        <c:axId val="3443032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44522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337567732854226"/>
          <c:y val="0.90882319360370034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de janvier à octobre 2021 suivant le délai entre leur enregistrement et la constataion de sortie au niveau d'Ivato et de Mamory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0369636963696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7511305929175761"/>
          <c:w val="0.90659057716794456"/>
          <c:h val="0.662972118043524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2640264026403E-3"/>
                  <c:y val="-5.16836663378026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019369155141171E-17"/>
                  <c:y val="1.5945335539453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5.31511184648450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680856262732034E-17"/>
                  <c:y val="5.8171897326883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402640264026403E-3"/>
                  <c:y val="1.5503879123457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01320132012232E-3"/>
                  <c:y val="1.5503879123457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6402640264025436E-3"/>
                  <c:y val="5.684755678600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960396039603767E-3"/>
                  <c:y val="7.2351435909466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aérien_dédouant!$B$4:$K$4</c:f>
              <c:numCache>
                <c:formatCode>0%</c:formatCode>
                <c:ptCount val="10"/>
                <c:pt idx="0">
                  <c:v>0.20089686098654708</c:v>
                </c:pt>
                <c:pt idx="1">
                  <c:v>0.24446085672082718</c:v>
                </c:pt>
                <c:pt idx="2">
                  <c:v>0.22024729520865532</c:v>
                </c:pt>
                <c:pt idx="3">
                  <c:v>0.27522935779816515</c:v>
                </c:pt>
                <c:pt idx="4">
                  <c:v>0.25487465181058494</c:v>
                </c:pt>
                <c:pt idx="5">
                  <c:v>0.4132730015082956</c:v>
                </c:pt>
                <c:pt idx="6">
                  <c:v>0.28190899001109876</c:v>
                </c:pt>
                <c:pt idx="7">
                  <c:v>0.29617486338797816</c:v>
                </c:pt>
                <c:pt idx="8">
                  <c:v>0.39595808383233533</c:v>
                </c:pt>
                <c:pt idx="9">
                  <c:v>0.4246682279469165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aérien_dédouant!$B$5:$K$5</c:f>
              <c:numCache>
                <c:formatCode>0%</c:formatCode>
                <c:ptCount val="10"/>
                <c:pt idx="0">
                  <c:v>0.16412556053811658</c:v>
                </c:pt>
                <c:pt idx="1">
                  <c:v>0.13810930576070901</c:v>
                </c:pt>
                <c:pt idx="2">
                  <c:v>0.1491499227202473</c:v>
                </c:pt>
                <c:pt idx="3">
                  <c:v>0.16302046577275936</c:v>
                </c:pt>
                <c:pt idx="4">
                  <c:v>0.15320334261838439</c:v>
                </c:pt>
                <c:pt idx="5">
                  <c:v>0.16138763197586728</c:v>
                </c:pt>
                <c:pt idx="6">
                  <c:v>9.5449500554938962E-2</c:v>
                </c:pt>
                <c:pt idx="7">
                  <c:v>9.8907103825136608E-2</c:v>
                </c:pt>
                <c:pt idx="8">
                  <c:v>0.16317365269461079</c:v>
                </c:pt>
                <c:pt idx="9">
                  <c:v>0.14129586260733801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aérien_dédouant!$B$6:$K$6</c:f>
              <c:numCache>
                <c:formatCode>0%</c:formatCode>
                <c:ptCount val="10"/>
                <c:pt idx="0">
                  <c:v>0.11838565022421525</c:v>
                </c:pt>
                <c:pt idx="1">
                  <c:v>0.12555391432791729</c:v>
                </c:pt>
                <c:pt idx="2">
                  <c:v>0.12828438948995363</c:v>
                </c:pt>
                <c:pt idx="3">
                  <c:v>0.11150317572335922</c:v>
                </c:pt>
                <c:pt idx="4">
                  <c:v>0.15877437325905291</c:v>
                </c:pt>
                <c:pt idx="5">
                  <c:v>0.1334841628959276</c:v>
                </c:pt>
                <c:pt idx="6">
                  <c:v>9.0455049944506108E-2</c:v>
                </c:pt>
                <c:pt idx="7">
                  <c:v>9.3989071038251368E-2</c:v>
                </c:pt>
                <c:pt idx="8">
                  <c:v>0.13323353293413173</c:v>
                </c:pt>
                <c:pt idx="9">
                  <c:v>0.11787665886026542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aérien_dédouant!$B$7:$K$7</c:f>
              <c:numCache>
                <c:formatCode>0%</c:formatCode>
                <c:ptCount val="10"/>
                <c:pt idx="0">
                  <c:v>9.3273542600896861E-2</c:v>
                </c:pt>
                <c:pt idx="1">
                  <c:v>9.3057607090103397E-2</c:v>
                </c:pt>
                <c:pt idx="2">
                  <c:v>9.6599690880989186E-2</c:v>
                </c:pt>
                <c:pt idx="3">
                  <c:v>0.11150317572335922</c:v>
                </c:pt>
                <c:pt idx="4">
                  <c:v>0.12186629526462396</c:v>
                </c:pt>
                <c:pt idx="5">
                  <c:v>9.5776772247360489E-2</c:v>
                </c:pt>
                <c:pt idx="6">
                  <c:v>6.7147613762486125E-2</c:v>
                </c:pt>
                <c:pt idx="7">
                  <c:v>5.3551912568306013E-2</c:v>
                </c:pt>
                <c:pt idx="8">
                  <c:v>4.790419161676647E-2</c:v>
                </c:pt>
                <c:pt idx="9">
                  <c:v>8.7431693989071038E-2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3201320132013201E-3"/>
                  <c:y val="-1.0463694167469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3287779616211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8602891462695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3.7205782925391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6402640264026403E-3"/>
                  <c:y val="-3.1007758246914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3201320132013201E-3"/>
                  <c:y val="2.325581868518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aérien_dédouant!$B$8:$K$8</c:f>
              <c:numCache>
                <c:formatCode>0%</c:formatCode>
                <c:ptCount val="10"/>
                <c:pt idx="0">
                  <c:v>0.42331838565022423</c:v>
                </c:pt>
                <c:pt idx="1">
                  <c:v>0.3988183161004431</c:v>
                </c:pt>
                <c:pt idx="2">
                  <c:v>0.40571870170015456</c:v>
                </c:pt>
                <c:pt idx="3">
                  <c:v>0.33874382498235711</c:v>
                </c:pt>
                <c:pt idx="4">
                  <c:v>0.31128133704735378</c:v>
                </c:pt>
                <c:pt idx="5">
                  <c:v>0.19607843137254902</c:v>
                </c:pt>
                <c:pt idx="6">
                  <c:v>0.46503884572697002</c:v>
                </c:pt>
                <c:pt idx="7">
                  <c:v>0.45737704918032784</c:v>
                </c:pt>
                <c:pt idx="8">
                  <c:v>0.2597305389221557</c:v>
                </c:pt>
                <c:pt idx="9">
                  <c:v>0.22872755659640906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4304024"/>
        <c:axId val="344304416"/>
      </c:barChart>
      <c:dateAx>
        <c:axId val="3443040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4304416"/>
        <c:crosses val="autoZero"/>
        <c:auto val="1"/>
        <c:lblOffset val="100"/>
        <c:baseTimeUnit val="months"/>
      </c:dateAx>
      <c:valAx>
        <c:axId val="3443044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43040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3135209583950512E-2"/>
          <c:y val="0.93205252030611407"/>
          <c:w val="0.91077529170239857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octobre 2</a:t>
            </a:r>
            <a:r>
              <a:rPr lang="en-US" sz="1300" b="1" i="0" u="none" strike="noStrike" baseline="0"/>
              <a:t>021 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6785426574153496E-2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mamory!$B$43:$K$43</c:f>
              <c:numCache>
                <c:formatCode>0%</c:formatCode>
                <c:ptCount val="10"/>
                <c:pt idx="0">
                  <c:v>8.0181543116490173E-2</c:v>
                </c:pt>
                <c:pt idx="1">
                  <c:v>0.12545676004872108</c:v>
                </c:pt>
                <c:pt idx="2">
                  <c:v>0.12683578104138851</c:v>
                </c:pt>
                <c:pt idx="3">
                  <c:v>0.13316261203585147</c:v>
                </c:pt>
                <c:pt idx="4">
                  <c:v>0.13714285714285715</c:v>
                </c:pt>
                <c:pt idx="5">
                  <c:v>0.18813905930470348</c:v>
                </c:pt>
                <c:pt idx="6">
                  <c:v>8.9023336214347451E-2</c:v>
                </c:pt>
                <c:pt idx="7">
                  <c:v>8.6001829826166512E-2</c:v>
                </c:pt>
                <c:pt idx="8">
                  <c:v>0.11528497409326424</c:v>
                </c:pt>
                <c:pt idx="9">
                  <c:v>0.2768777614138439</c:v>
                </c:pt>
              </c:numCache>
            </c:numRef>
          </c:val>
        </c:ser>
        <c:ser>
          <c:idx val="1"/>
          <c:order val="1"/>
          <c:tx>
            <c:strRef>
              <c:f>mamory!$A$44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mamory!$B$44:$K$44</c:f>
              <c:numCache>
                <c:formatCode>0%</c:formatCode>
                <c:ptCount val="10"/>
                <c:pt idx="0">
                  <c:v>0.13767019667170954</c:v>
                </c:pt>
                <c:pt idx="1">
                  <c:v>0.16808769792935443</c:v>
                </c:pt>
                <c:pt idx="2">
                  <c:v>0.15220293724966621</c:v>
                </c:pt>
                <c:pt idx="3">
                  <c:v>0.19718309859154928</c:v>
                </c:pt>
                <c:pt idx="4">
                  <c:v>0.27619047619047621</c:v>
                </c:pt>
                <c:pt idx="5">
                  <c:v>0.31492842535787319</c:v>
                </c:pt>
                <c:pt idx="6">
                  <c:v>0.13050993949870354</c:v>
                </c:pt>
                <c:pt idx="7">
                  <c:v>0.14913083257090576</c:v>
                </c:pt>
                <c:pt idx="8">
                  <c:v>0.20984455958549222</c:v>
                </c:pt>
                <c:pt idx="9">
                  <c:v>0.23269513991163476</c:v>
                </c:pt>
              </c:numCache>
            </c:numRef>
          </c:val>
        </c:ser>
        <c:ser>
          <c:idx val="2"/>
          <c:order val="2"/>
          <c:tx>
            <c:strRef>
              <c:f>mamory!$A$45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mamory!$B$45:$K$45</c:f>
              <c:numCache>
                <c:formatCode>0%</c:formatCode>
                <c:ptCount val="10"/>
                <c:pt idx="0">
                  <c:v>0.13615733736762481</c:v>
                </c:pt>
                <c:pt idx="1">
                  <c:v>0.1218026796589525</c:v>
                </c:pt>
                <c:pt idx="2">
                  <c:v>6.9425901201602136E-2</c:v>
                </c:pt>
                <c:pt idx="3">
                  <c:v>0.12676056338028169</c:v>
                </c:pt>
                <c:pt idx="4">
                  <c:v>0.15047619047619049</c:v>
                </c:pt>
                <c:pt idx="5">
                  <c:v>0.15541922290388549</c:v>
                </c:pt>
                <c:pt idx="6">
                  <c:v>7.3465859982713919E-2</c:v>
                </c:pt>
                <c:pt idx="7">
                  <c:v>9.8810612991765787E-2</c:v>
                </c:pt>
                <c:pt idx="8">
                  <c:v>0.13601036269430053</c:v>
                </c:pt>
                <c:pt idx="9">
                  <c:v>0.15022091310751104</c:v>
                </c:pt>
              </c:numCache>
            </c:numRef>
          </c:val>
        </c:ser>
        <c:ser>
          <c:idx val="3"/>
          <c:order val="3"/>
          <c:tx>
            <c:strRef>
              <c:f>mamory!$A$46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mamory!$B$46:$K$46</c:f>
              <c:numCache>
                <c:formatCode>0%</c:formatCode>
                <c:ptCount val="10"/>
                <c:pt idx="0">
                  <c:v>0.12405446293494705</c:v>
                </c:pt>
                <c:pt idx="1">
                  <c:v>0.12058465286236297</c:v>
                </c:pt>
                <c:pt idx="2">
                  <c:v>8.2777036048064079E-2</c:v>
                </c:pt>
                <c:pt idx="3">
                  <c:v>0.14468629961587709</c:v>
                </c:pt>
                <c:pt idx="4">
                  <c:v>0.08</c:v>
                </c:pt>
                <c:pt idx="5">
                  <c:v>0.10633946830265849</c:v>
                </c:pt>
                <c:pt idx="6">
                  <c:v>7.7787381158167676E-2</c:v>
                </c:pt>
                <c:pt idx="7">
                  <c:v>8.7831655992680696E-2</c:v>
                </c:pt>
                <c:pt idx="8">
                  <c:v>0.15803108808290156</c:v>
                </c:pt>
                <c:pt idx="9">
                  <c:v>0.11045655375552282</c:v>
                </c:pt>
              </c:numCache>
            </c:numRef>
          </c:val>
        </c:ser>
        <c:ser>
          <c:idx val="4"/>
          <c:order val="4"/>
          <c:tx>
            <c:strRef>
              <c:f>mamory!$A$47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mamory!$B$47:$K$47</c:f>
              <c:numCache>
                <c:formatCode>0%</c:formatCode>
                <c:ptCount val="10"/>
                <c:pt idx="0">
                  <c:v>0.52193645990922843</c:v>
                </c:pt>
                <c:pt idx="1">
                  <c:v>0.46406820950060901</c:v>
                </c:pt>
                <c:pt idx="2">
                  <c:v>0.56875834445927909</c:v>
                </c:pt>
                <c:pt idx="3">
                  <c:v>0.39820742637644047</c:v>
                </c:pt>
                <c:pt idx="4">
                  <c:v>0.35619047619047617</c:v>
                </c:pt>
                <c:pt idx="5">
                  <c:v>0.23517382413087934</c:v>
                </c:pt>
                <c:pt idx="6">
                  <c:v>0.6292134831460674</c:v>
                </c:pt>
                <c:pt idx="7">
                  <c:v>0.57822506861848122</c:v>
                </c:pt>
                <c:pt idx="8">
                  <c:v>0.38082901554404147</c:v>
                </c:pt>
                <c:pt idx="9">
                  <c:v>0.22974963181148747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4531544"/>
        <c:axId val="204531936"/>
      </c:barChart>
      <c:dateAx>
        <c:axId val="204531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04531936"/>
        <c:crosses val="autoZero"/>
        <c:auto val="1"/>
        <c:lblOffset val="100"/>
        <c:baseTimeUnit val="months"/>
      </c:dateAx>
      <c:valAx>
        <c:axId val="204531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045315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de </a:t>
            </a:r>
            <a:r>
              <a:rPr lang="en-US" sz="1400" baseline="0">
                <a:solidFill>
                  <a:srgbClr val="003399"/>
                </a:solidFill>
              </a:rPr>
              <a:t>janvier à octobre 2021 par délai de dédouanement 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4806634481639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maritime_dédouant!$A$4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320132013201308E-3"/>
                  <c:y val="-2.7955039460216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2.7672961456536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840428131366017E-17"/>
                  <c:y val="-1.5094342612656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2.2641513918984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80856262732034E-17"/>
                  <c:y val="-2.2641513918984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201320132013201E-3"/>
                  <c:y val="-1.0062895075104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2.6329652641392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9.680856262732034E-17"/>
                  <c:y val="1.2578618843880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2.767296145653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1.5094342612656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maritime_dédouant!$B$4:$K$4</c:f>
              <c:numCache>
                <c:formatCode>0%</c:formatCode>
                <c:ptCount val="10"/>
                <c:pt idx="0">
                  <c:v>0.25008291873963517</c:v>
                </c:pt>
                <c:pt idx="1">
                  <c:v>0.21343085106382978</c:v>
                </c:pt>
                <c:pt idx="2">
                  <c:v>0.29619238476953907</c:v>
                </c:pt>
                <c:pt idx="3">
                  <c:v>0.25042473666326875</c:v>
                </c:pt>
                <c:pt idx="4">
                  <c:v>0.24737864077669902</c:v>
                </c:pt>
                <c:pt idx="5">
                  <c:v>0.30826026765113057</c:v>
                </c:pt>
                <c:pt idx="6">
                  <c:v>0.41396648044692735</c:v>
                </c:pt>
                <c:pt idx="7">
                  <c:v>0.37562284400153317</c:v>
                </c:pt>
                <c:pt idx="8">
                  <c:v>0.40695452808559418</c:v>
                </c:pt>
                <c:pt idx="9">
                  <c:v>0.37294407894736842</c:v>
                </c:pt>
              </c:numCache>
            </c:numRef>
          </c:val>
        </c:ser>
        <c:ser>
          <c:idx val="1"/>
          <c:order val="1"/>
          <c:tx>
            <c:strRef>
              <c:f>maritime_dédouant!$A$5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maritime_dédouant!$B$5:$K$5</c:f>
              <c:numCache>
                <c:formatCode>0%</c:formatCode>
                <c:ptCount val="10"/>
                <c:pt idx="0">
                  <c:v>0.1704809286898839</c:v>
                </c:pt>
                <c:pt idx="1">
                  <c:v>0.15492021276595744</c:v>
                </c:pt>
                <c:pt idx="2">
                  <c:v>0.13867735470941883</c:v>
                </c:pt>
                <c:pt idx="3">
                  <c:v>0.15052667346245327</c:v>
                </c:pt>
                <c:pt idx="4">
                  <c:v>0.16271844660194174</c:v>
                </c:pt>
                <c:pt idx="5">
                  <c:v>0.10844485463774804</c:v>
                </c:pt>
                <c:pt idx="6">
                  <c:v>0.13128491620111732</c:v>
                </c:pt>
                <c:pt idx="7">
                  <c:v>0.10923725565350709</c:v>
                </c:pt>
                <c:pt idx="8">
                  <c:v>0.13565150936186474</c:v>
                </c:pt>
                <c:pt idx="9">
                  <c:v>0.15049342105263158</c:v>
                </c:pt>
              </c:numCache>
            </c:numRef>
          </c:val>
        </c:ser>
        <c:ser>
          <c:idx val="2"/>
          <c:order val="2"/>
          <c:tx>
            <c:strRef>
              <c:f>maritime_dédouant!$A$6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maritime_dédouant!$B$6:$K$6</c:f>
              <c:numCache>
                <c:formatCode>0%</c:formatCode>
                <c:ptCount val="10"/>
                <c:pt idx="0">
                  <c:v>0.20431177446102819</c:v>
                </c:pt>
                <c:pt idx="1">
                  <c:v>0.24933510638297873</c:v>
                </c:pt>
                <c:pt idx="2">
                  <c:v>0.23286573146292586</c:v>
                </c:pt>
                <c:pt idx="3">
                  <c:v>0.19401970778117567</c:v>
                </c:pt>
                <c:pt idx="4">
                  <c:v>0.21941747572815534</c:v>
                </c:pt>
                <c:pt idx="5">
                  <c:v>0.19289340101522842</c:v>
                </c:pt>
                <c:pt idx="6">
                  <c:v>0.1659217877094972</c:v>
                </c:pt>
                <c:pt idx="7">
                  <c:v>0.18819471061709467</c:v>
                </c:pt>
                <c:pt idx="8">
                  <c:v>0.16278181123423768</c:v>
                </c:pt>
                <c:pt idx="9">
                  <c:v>0.18297697368421054</c:v>
                </c:pt>
              </c:numCache>
            </c:numRef>
          </c:val>
        </c:ser>
        <c:ser>
          <c:idx val="3"/>
          <c:order val="3"/>
          <c:tx>
            <c:strRef>
              <c:f>maritime_dédouant!$A$7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maritime_dédouant!$B$7:$K$7</c:f>
              <c:numCache>
                <c:formatCode>0%</c:formatCode>
                <c:ptCount val="10"/>
                <c:pt idx="0">
                  <c:v>0.15489220563847431</c:v>
                </c:pt>
                <c:pt idx="1">
                  <c:v>0.1545877659574468</c:v>
                </c:pt>
                <c:pt idx="2">
                  <c:v>0.13306613226452907</c:v>
                </c:pt>
                <c:pt idx="3">
                  <c:v>0.16241930003397892</c:v>
                </c:pt>
                <c:pt idx="4">
                  <c:v>0.14097087378640777</c:v>
                </c:pt>
                <c:pt idx="5">
                  <c:v>0.148592524227042</c:v>
                </c:pt>
                <c:pt idx="6">
                  <c:v>9.8324022346368709E-2</c:v>
                </c:pt>
                <c:pt idx="7">
                  <c:v>0.11153698735147566</c:v>
                </c:pt>
                <c:pt idx="8">
                  <c:v>0.10087886893389378</c:v>
                </c:pt>
                <c:pt idx="9">
                  <c:v>0.12911184210526316</c:v>
                </c:pt>
              </c:numCache>
            </c:numRef>
          </c:val>
        </c:ser>
        <c:ser>
          <c:idx val="4"/>
          <c:order val="4"/>
          <c:tx>
            <c:strRef>
              <c:f>maritime_dédouant!$A$8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3.9603960396039604E-3"/>
                  <c:y val="-1.61859553396482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maritime_dédouant!$B$8:$K$8</c:f>
              <c:numCache>
                <c:formatCode>0%</c:formatCode>
                <c:ptCount val="10"/>
                <c:pt idx="0">
                  <c:v>0.22023217247097845</c:v>
                </c:pt>
                <c:pt idx="1">
                  <c:v>0.22772606382978725</c:v>
                </c:pt>
                <c:pt idx="2">
                  <c:v>0.19919839679358717</c:v>
                </c:pt>
                <c:pt idx="3">
                  <c:v>0.24260958205912334</c:v>
                </c:pt>
                <c:pt idx="4">
                  <c:v>0.2295145631067961</c:v>
                </c:pt>
                <c:pt idx="5">
                  <c:v>0.24180895246885095</c:v>
                </c:pt>
                <c:pt idx="6">
                  <c:v>0.19050279329608938</c:v>
                </c:pt>
                <c:pt idx="7">
                  <c:v>0.21540820237638941</c:v>
                </c:pt>
                <c:pt idx="8">
                  <c:v>0.19373328238440962</c:v>
                </c:pt>
                <c:pt idx="9">
                  <c:v>0.16447368421052633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4305592"/>
        <c:axId val="344305984"/>
      </c:barChart>
      <c:dateAx>
        <c:axId val="344305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4305984"/>
        <c:crosses val="autoZero"/>
        <c:auto val="1"/>
        <c:lblOffset val="100"/>
        <c:baseTimeUnit val="months"/>
      </c:dateAx>
      <c:valAx>
        <c:axId val="3443059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43055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2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de </a:t>
            </a:r>
            <a:r>
              <a:rPr lang="en-US" sz="1400" baseline="0">
                <a:solidFill>
                  <a:srgbClr val="003399"/>
                </a:solidFill>
              </a:rPr>
              <a:t>janvier à octobre 2021 par délai de dédouanement au niveau d'Ivato Aéroport et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81121592474208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3.9603960396039604E-3"/>
                  <c:y val="1.61120070930434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652546404729789E-16"/>
                  <c:y val="5.5821383294483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3.0534357262799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4.5801535894198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aérien_dédouant!$B$4:$K$4</c:f>
              <c:numCache>
                <c:formatCode>0%</c:formatCode>
                <c:ptCount val="10"/>
                <c:pt idx="0">
                  <c:v>0.20089686098654708</c:v>
                </c:pt>
                <c:pt idx="1">
                  <c:v>0.24446085672082718</c:v>
                </c:pt>
                <c:pt idx="2">
                  <c:v>0.22024729520865532</c:v>
                </c:pt>
                <c:pt idx="3">
                  <c:v>0.27522935779816515</c:v>
                </c:pt>
                <c:pt idx="4">
                  <c:v>0.25487465181058494</c:v>
                </c:pt>
                <c:pt idx="5">
                  <c:v>0.4132730015082956</c:v>
                </c:pt>
                <c:pt idx="6">
                  <c:v>0.28190899001109876</c:v>
                </c:pt>
                <c:pt idx="7">
                  <c:v>0.29617486338797816</c:v>
                </c:pt>
                <c:pt idx="8">
                  <c:v>0.39595808383233533</c:v>
                </c:pt>
                <c:pt idx="9">
                  <c:v>0.4246682279469165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aérien_dédouant!$B$5:$K$5</c:f>
              <c:numCache>
                <c:formatCode>0%</c:formatCode>
                <c:ptCount val="10"/>
                <c:pt idx="0">
                  <c:v>0.16412556053811658</c:v>
                </c:pt>
                <c:pt idx="1">
                  <c:v>0.13810930576070901</c:v>
                </c:pt>
                <c:pt idx="2">
                  <c:v>0.1491499227202473</c:v>
                </c:pt>
                <c:pt idx="3">
                  <c:v>0.16302046577275936</c:v>
                </c:pt>
                <c:pt idx="4">
                  <c:v>0.15320334261838439</c:v>
                </c:pt>
                <c:pt idx="5">
                  <c:v>0.16138763197586728</c:v>
                </c:pt>
                <c:pt idx="6">
                  <c:v>9.5449500554938962E-2</c:v>
                </c:pt>
                <c:pt idx="7">
                  <c:v>9.8907103825136608E-2</c:v>
                </c:pt>
                <c:pt idx="8">
                  <c:v>0.16317365269461079</c:v>
                </c:pt>
                <c:pt idx="9">
                  <c:v>0.14129586260733801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aérien_dédouant!$B$6:$K$6</c:f>
              <c:numCache>
                <c:formatCode>0%</c:formatCode>
                <c:ptCount val="10"/>
                <c:pt idx="0">
                  <c:v>0.11838565022421525</c:v>
                </c:pt>
                <c:pt idx="1">
                  <c:v>0.12555391432791729</c:v>
                </c:pt>
                <c:pt idx="2">
                  <c:v>0.12828438948995363</c:v>
                </c:pt>
                <c:pt idx="3">
                  <c:v>0.11150317572335922</c:v>
                </c:pt>
                <c:pt idx="4">
                  <c:v>0.15877437325905291</c:v>
                </c:pt>
                <c:pt idx="5">
                  <c:v>0.1334841628959276</c:v>
                </c:pt>
                <c:pt idx="6">
                  <c:v>9.0455049944506108E-2</c:v>
                </c:pt>
                <c:pt idx="7">
                  <c:v>9.3989071038251368E-2</c:v>
                </c:pt>
                <c:pt idx="8">
                  <c:v>0.13323353293413173</c:v>
                </c:pt>
                <c:pt idx="9">
                  <c:v>0.11787665886026542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aérien_dédouant!$B$7:$K$7</c:f>
              <c:numCache>
                <c:formatCode>0%</c:formatCode>
                <c:ptCount val="10"/>
                <c:pt idx="0">
                  <c:v>9.3273542600896861E-2</c:v>
                </c:pt>
                <c:pt idx="1">
                  <c:v>9.3057607090103397E-2</c:v>
                </c:pt>
                <c:pt idx="2">
                  <c:v>9.6599690880989186E-2</c:v>
                </c:pt>
                <c:pt idx="3">
                  <c:v>0.11150317572335922</c:v>
                </c:pt>
                <c:pt idx="4">
                  <c:v>0.12186629526462396</c:v>
                </c:pt>
                <c:pt idx="5">
                  <c:v>9.5776772247360489E-2</c:v>
                </c:pt>
                <c:pt idx="6">
                  <c:v>6.7147613762486125E-2</c:v>
                </c:pt>
                <c:pt idx="7">
                  <c:v>5.3551912568306013E-2</c:v>
                </c:pt>
                <c:pt idx="8">
                  <c:v>4.790419161676647E-2</c:v>
                </c:pt>
                <c:pt idx="9">
                  <c:v>8.7431693989071038E-2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1.5088113985749452E-4"/>
                  <c:y val="-1.03185040033545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3.9872416638916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5.0890595437998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2.0356238175199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aérien_dédouant!$B$8:$K$8</c:f>
              <c:numCache>
                <c:formatCode>0%</c:formatCode>
                <c:ptCount val="10"/>
                <c:pt idx="0">
                  <c:v>0.42331838565022423</c:v>
                </c:pt>
                <c:pt idx="1">
                  <c:v>0.3988183161004431</c:v>
                </c:pt>
                <c:pt idx="2">
                  <c:v>0.40571870170015456</c:v>
                </c:pt>
                <c:pt idx="3">
                  <c:v>0.33874382498235711</c:v>
                </c:pt>
                <c:pt idx="4">
                  <c:v>0.31128133704735378</c:v>
                </c:pt>
                <c:pt idx="5">
                  <c:v>0.19607843137254902</c:v>
                </c:pt>
                <c:pt idx="6">
                  <c:v>0.46503884572697002</c:v>
                </c:pt>
                <c:pt idx="7">
                  <c:v>0.45737704918032784</c:v>
                </c:pt>
                <c:pt idx="8">
                  <c:v>0.2597305389221557</c:v>
                </c:pt>
                <c:pt idx="9">
                  <c:v>0.22872755659640906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4306768"/>
        <c:axId val="344542872"/>
      </c:barChart>
      <c:dateAx>
        <c:axId val="3443067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4542872"/>
        <c:crosses val="autoZero"/>
        <c:auto val="1"/>
        <c:lblOffset val="100"/>
        <c:baseTimeUnit val="months"/>
      </c:dateAx>
      <c:valAx>
        <c:axId val="344542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43067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402640264026646E-3"/>
                  <c:y val="-7.7523464876897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89E-3"/>
                  <c:y val="-2.03462980622798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9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68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8E-3"/>
                  <c:y val="-1.184310418453605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23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5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24E-3"/>
                  <c:y val="-3.617571795473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4543656"/>
        <c:axId val="344544048"/>
      </c:barChart>
      <c:catAx>
        <c:axId val="344543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44544048"/>
        <c:crosses val="autoZero"/>
        <c:auto val="1"/>
        <c:lblAlgn val="ctr"/>
        <c:lblOffset val="100"/>
        <c:noMultiLvlLbl val="0"/>
      </c:catAx>
      <c:valAx>
        <c:axId val="344544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45436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24"/>
          <c:y val="0.92688456059829505"/>
          <c:w val="0.61638585275851177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6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217E-7"/>
                  <c:y val="-2.5841833168901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28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76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14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33E-3"/>
                  <c:y val="-2.5839798539095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81E-3"/>
                  <c:y val="-2.5841833168901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806E-3"/>
                  <c:y val="9.47448334762869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33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9E-7"/>
                  <c:y val="-0.12403103298765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14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4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4544832"/>
        <c:axId val="344545224"/>
      </c:barChart>
      <c:catAx>
        <c:axId val="3445448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44545224"/>
        <c:crosses val="autoZero"/>
        <c:auto val="1"/>
        <c:lblAlgn val="ctr"/>
        <c:lblOffset val="100"/>
        <c:noMultiLvlLbl val="0"/>
      </c:catAx>
      <c:valAx>
        <c:axId val="344545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45448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5E-3"/>
                  <c:y val="-2.584183316890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95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24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57E-3"/>
                  <c:y val="5.9431536639919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16E-3"/>
                  <c:y val="2.5839391613134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29E-2"/>
                  <c:y val="-2.03462980622797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81E-3"/>
                  <c:y val="-2.58397985390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42E-3"/>
                  <c:y val="-2.5839798539095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964E-17"/>
                  <c:y val="-1.2919899269547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9E-3"/>
                  <c:y val="-1.550387912345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4546008"/>
        <c:axId val="344546400"/>
      </c:barChart>
      <c:catAx>
        <c:axId val="3445460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44546400"/>
        <c:crosses val="autoZero"/>
        <c:auto val="1"/>
        <c:lblAlgn val="ctr"/>
        <c:lblOffset val="100"/>
        <c:noMultiLvlLbl val="0"/>
      </c:catAx>
      <c:valAx>
        <c:axId val="3445464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45460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602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67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58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6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31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16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aérien_dédouant!$B$4:$K$4</c:f>
              <c:numCache>
                <c:formatCode>0%</c:formatCode>
                <c:ptCount val="10"/>
                <c:pt idx="0">
                  <c:v>0.20089686098654708</c:v>
                </c:pt>
                <c:pt idx="1">
                  <c:v>0.24446085672082718</c:v>
                </c:pt>
                <c:pt idx="2">
                  <c:v>0.22024729520865532</c:v>
                </c:pt>
                <c:pt idx="3">
                  <c:v>0.27522935779816515</c:v>
                </c:pt>
                <c:pt idx="4">
                  <c:v>0.25487465181058494</c:v>
                </c:pt>
                <c:pt idx="5">
                  <c:v>0.4132730015082956</c:v>
                </c:pt>
                <c:pt idx="6">
                  <c:v>0.28190899001109876</c:v>
                </c:pt>
                <c:pt idx="7">
                  <c:v>0.29617486338797816</c:v>
                </c:pt>
                <c:pt idx="8">
                  <c:v>0.39595808383233533</c:v>
                </c:pt>
                <c:pt idx="9">
                  <c:v>0.4246682279469165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aérien_dédouant!$B$5:$K$5</c:f>
              <c:numCache>
                <c:formatCode>0%</c:formatCode>
                <c:ptCount val="10"/>
                <c:pt idx="0">
                  <c:v>0.16412556053811658</c:v>
                </c:pt>
                <c:pt idx="1">
                  <c:v>0.13810930576070901</c:v>
                </c:pt>
                <c:pt idx="2">
                  <c:v>0.1491499227202473</c:v>
                </c:pt>
                <c:pt idx="3">
                  <c:v>0.16302046577275936</c:v>
                </c:pt>
                <c:pt idx="4">
                  <c:v>0.15320334261838439</c:v>
                </c:pt>
                <c:pt idx="5">
                  <c:v>0.16138763197586728</c:v>
                </c:pt>
                <c:pt idx="6">
                  <c:v>9.5449500554938962E-2</c:v>
                </c:pt>
                <c:pt idx="7">
                  <c:v>9.8907103825136608E-2</c:v>
                </c:pt>
                <c:pt idx="8">
                  <c:v>0.16317365269461079</c:v>
                </c:pt>
                <c:pt idx="9">
                  <c:v>0.14129586260733801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aérien_dédouant!$B$6:$K$6</c:f>
              <c:numCache>
                <c:formatCode>0%</c:formatCode>
                <c:ptCount val="10"/>
                <c:pt idx="0">
                  <c:v>0.11838565022421525</c:v>
                </c:pt>
                <c:pt idx="1">
                  <c:v>0.12555391432791729</c:v>
                </c:pt>
                <c:pt idx="2">
                  <c:v>0.12828438948995363</c:v>
                </c:pt>
                <c:pt idx="3">
                  <c:v>0.11150317572335922</c:v>
                </c:pt>
                <c:pt idx="4">
                  <c:v>0.15877437325905291</c:v>
                </c:pt>
                <c:pt idx="5">
                  <c:v>0.1334841628959276</c:v>
                </c:pt>
                <c:pt idx="6">
                  <c:v>9.0455049944506108E-2</c:v>
                </c:pt>
                <c:pt idx="7">
                  <c:v>9.3989071038251368E-2</c:v>
                </c:pt>
                <c:pt idx="8">
                  <c:v>0.13323353293413173</c:v>
                </c:pt>
                <c:pt idx="9">
                  <c:v>0.11787665886026542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aérien_dédouant!$B$7:$K$7</c:f>
              <c:numCache>
                <c:formatCode>0%</c:formatCode>
                <c:ptCount val="10"/>
                <c:pt idx="0">
                  <c:v>9.3273542600896861E-2</c:v>
                </c:pt>
                <c:pt idx="1">
                  <c:v>9.3057607090103397E-2</c:v>
                </c:pt>
                <c:pt idx="2">
                  <c:v>9.6599690880989186E-2</c:v>
                </c:pt>
                <c:pt idx="3">
                  <c:v>0.11150317572335922</c:v>
                </c:pt>
                <c:pt idx="4">
                  <c:v>0.12186629526462396</c:v>
                </c:pt>
                <c:pt idx="5">
                  <c:v>9.5776772247360489E-2</c:v>
                </c:pt>
                <c:pt idx="6">
                  <c:v>6.7147613762486125E-2</c:v>
                </c:pt>
                <c:pt idx="7">
                  <c:v>5.3551912568306013E-2</c:v>
                </c:pt>
                <c:pt idx="8">
                  <c:v>4.790419161676647E-2</c:v>
                </c:pt>
                <c:pt idx="9">
                  <c:v>8.7431693989071038E-2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81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81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16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5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6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21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aérien_dédouant!$B$8:$K$8</c:f>
              <c:numCache>
                <c:formatCode>0%</c:formatCode>
                <c:ptCount val="10"/>
                <c:pt idx="0">
                  <c:v>0.42331838565022423</c:v>
                </c:pt>
                <c:pt idx="1">
                  <c:v>0.3988183161004431</c:v>
                </c:pt>
                <c:pt idx="2">
                  <c:v>0.40571870170015456</c:v>
                </c:pt>
                <c:pt idx="3">
                  <c:v>0.33874382498235711</c:v>
                </c:pt>
                <c:pt idx="4">
                  <c:v>0.31128133704735378</c:v>
                </c:pt>
                <c:pt idx="5">
                  <c:v>0.19607843137254902</c:v>
                </c:pt>
                <c:pt idx="6">
                  <c:v>0.46503884572697002</c:v>
                </c:pt>
                <c:pt idx="7">
                  <c:v>0.45737704918032784</c:v>
                </c:pt>
                <c:pt idx="8">
                  <c:v>0.2597305389221557</c:v>
                </c:pt>
                <c:pt idx="9">
                  <c:v>0.22872755659640906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5722568"/>
        <c:axId val="345722960"/>
      </c:barChart>
      <c:dateAx>
        <c:axId val="345722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45722960"/>
        <c:crosses val="autoZero"/>
        <c:auto val="1"/>
        <c:lblOffset val="100"/>
        <c:baseTimeUnit val="months"/>
      </c:dateAx>
      <c:valAx>
        <c:axId val="345722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57225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octobre 2021 </a:t>
            </a:r>
            <a:r>
              <a:rPr lang="en-US" sz="1700" baseline="0">
                <a:solidFill>
                  <a:srgbClr val="003399"/>
                </a:solidFill>
              </a:rPr>
              <a:t>suivant le délai entre leur</a:t>
            </a:r>
            <a:r>
              <a:rPr lang="en-US" sz="1800" baseline="0">
                <a:solidFill>
                  <a:srgbClr val="003399"/>
                </a:solidFill>
              </a:rPr>
              <a:t> enregitrement et </a:t>
            </a:r>
            <a:r>
              <a:rPr lang="en-US" sz="1700" baseline="0">
                <a:solidFill>
                  <a:srgbClr val="003399"/>
                </a:solidFill>
              </a:rPr>
              <a:t>leur</a:t>
            </a:r>
            <a:r>
              <a:rPr lang="en-US" sz="1800" baseline="0">
                <a:solidFill>
                  <a:srgbClr val="003399"/>
                </a:solidFill>
              </a:rPr>
              <a:t> liquidation </a:t>
            </a:r>
            <a:r>
              <a:rPr lang="en-US" sz="1700" baseline="0">
                <a:solidFill>
                  <a:srgbClr val="003399"/>
                </a:solidFill>
              </a:rPr>
              <a:t>(jours cal.</a:t>
            </a:r>
            <a:r>
              <a:rPr lang="en-US" sz="1400" baseline="0">
                <a:solidFill>
                  <a:srgbClr val="003399"/>
                </a:solidFill>
              </a:rPr>
              <a:t>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49331890817304"/>
          <c:y val="5.24145250676525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31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6913529740542E-3"/>
                  <c:y val="3.189024589292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369211924408538E-3"/>
                  <c:y val="3.9863330506977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369211924408538E-3"/>
                  <c:y val="2.6575553671318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684605962204269E-3"/>
                  <c:y val="3.7205775139846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3019369155141171E-17"/>
                  <c:y val="3.1890664405582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717938723006159E-3"/>
                  <c:y val="8.1206958678092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40264026402737E-3"/>
                  <c:y val="0.103359194156380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3201320132013201E-3"/>
                  <c:y val="0.100775214302470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402640264026403E-3"/>
                  <c:y val="0.105943174010289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toamasina!$B$85:$K$85</c:f>
              <c:numCache>
                <c:formatCode>0%</c:formatCode>
                <c:ptCount val="10"/>
                <c:pt idx="0">
                  <c:v>0.2932330827067669</c:v>
                </c:pt>
                <c:pt idx="1">
                  <c:v>0.32707774798927614</c:v>
                </c:pt>
                <c:pt idx="2">
                  <c:v>0.21225382932166301</c:v>
                </c:pt>
                <c:pt idx="3">
                  <c:v>0.27253668763102723</c:v>
                </c:pt>
                <c:pt idx="4">
                  <c:v>0.32156862745098042</c:v>
                </c:pt>
                <c:pt idx="5">
                  <c:v>0.31434599156118143</c:v>
                </c:pt>
                <c:pt idx="6">
                  <c:v>0.43809523809523809</c:v>
                </c:pt>
                <c:pt idx="7">
                  <c:v>0.50571428571428567</c:v>
                </c:pt>
                <c:pt idx="8">
                  <c:v>0.48108108108108111</c:v>
                </c:pt>
                <c:pt idx="9">
                  <c:v>0.47967479674796748</c:v>
                </c:pt>
              </c:numCache>
            </c:numRef>
          </c:val>
        </c:ser>
        <c:ser>
          <c:idx val="1"/>
          <c:order val="1"/>
          <c:tx>
            <c:strRef>
              <c:f>toamasina!$A$86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toamasina!$B$86:$K$86</c:f>
              <c:numCache>
                <c:formatCode>0%</c:formatCode>
                <c:ptCount val="10"/>
                <c:pt idx="0">
                  <c:v>0.14536340852130325</c:v>
                </c:pt>
                <c:pt idx="1">
                  <c:v>0.1876675603217158</c:v>
                </c:pt>
                <c:pt idx="2">
                  <c:v>0.12691466083150985</c:v>
                </c:pt>
                <c:pt idx="3">
                  <c:v>0.16352201257861634</c:v>
                </c:pt>
                <c:pt idx="4">
                  <c:v>0.27254901960784311</c:v>
                </c:pt>
                <c:pt idx="5">
                  <c:v>0.21729957805907174</c:v>
                </c:pt>
                <c:pt idx="6">
                  <c:v>0.13650793650793649</c:v>
                </c:pt>
                <c:pt idx="7">
                  <c:v>0.21714285714285714</c:v>
                </c:pt>
                <c:pt idx="8">
                  <c:v>0.19459459459459461</c:v>
                </c:pt>
                <c:pt idx="9">
                  <c:v>0.1951219512195122</c:v>
                </c:pt>
              </c:numCache>
            </c:numRef>
          </c:val>
        </c:ser>
        <c:ser>
          <c:idx val="2"/>
          <c:order val="2"/>
          <c:tx>
            <c:strRef>
              <c:f>toamasina!$A$87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toamasina!$B$87:$K$87</c:f>
              <c:numCache>
                <c:formatCode>0%</c:formatCode>
                <c:ptCount val="10"/>
                <c:pt idx="0">
                  <c:v>0.15288220551378445</c:v>
                </c:pt>
                <c:pt idx="1">
                  <c:v>0.21447721179624665</c:v>
                </c:pt>
                <c:pt idx="2">
                  <c:v>0.2975929978118162</c:v>
                </c:pt>
                <c:pt idx="3">
                  <c:v>0.28930817610062892</c:v>
                </c:pt>
                <c:pt idx="4">
                  <c:v>0.20588235294117646</c:v>
                </c:pt>
                <c:pt idx="5">
                  <c:v>0.24261603375527427</c:v>
                </c:pt>
                <c:pt idx="6">
                  <c:v>0.25714285714285712</c:v>
                </c:pt>
                <c:pt idx="7">
                  <c:v>0.14571428571428571</c:v>
                </c:pt>
                <c:pt idx="8">
                  <c:v>0.17567567567567569</c:v>
                </c:pt>
                <c:pt idx="9">
                  <c:v>0.17615176151761516</c:v>
                </c:pt>
              </c:numCache>
            </c:numRef>
          </c:val>
        </c:ser>
        <c:ser>
          <c:idx val="3"/>
          <c:order val="3"/>
          <c:tx>
            <c:strRef>
              <c:f>toamasina!$A$88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toamasina!$B$88:$K$88</c:f>
              <c:numCache>
                <c:formatCode>0%</c:formatCode>
                <c:ptCount val="10"/>
                <c:pt idx="0">
                  <c:v>0.19799498746867167</c:v>
                </c:pt>
                <c:pt idx="1">
                  <c:v>0.11796246648793565</c:v>
                </c:pt>
                <c:pt idx="2">
                  <c:v>0.2275711159737418</c:v>
                </c:pt>
                <c:pt idx="3">
                  <c:v>0.12368972746331237</c:v>
                </c:pt>
                <c:pt idx="4">
                  <c:v>7.2549019607843143E-2</c:v>
                </c:pt>
                <c:pt idx="5">
                  <c:v>0.10970464135021098</c:v>
                </c:pt>
                <c:pt idx="6">
                  <c:v>7.9365079365079361E-2</c:v>
                </c:pt>
                <c:pt idx="7">
                  <c:v>4.5714285714285714E-2</c:v>
                </c:pt>
                <c:pt idx="8">
                  <c:v>5.1351351351351354E-2</c:v>
                </c:pt>
                <c:pt idx="9">
                  <c:v>5.1490514905149054E-2</c:v>
                </c:pt>
              </c:numCache>
            </c:numRef>
          </c:val>
        </c:ser>
        <c:ser>
          <c:idx val="4"/>
          <c:order val="4"/>
          <c:tx>
            <c:strRef>
              <c:f>toamasina!$A$89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1.2101070328415042E-17"/>
                  <c:y val="-7.75193956172855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toamasina!$B$89:$K$89</c:f>
              <c:numCache>
                <c:formatCode>0%</c:formatCode>
                <c:ptCount val="10"/>
                <c:pt idx="0">
                  <c:v>0.21052631578947367</c:v>
                </c:pt>
                <c:pt idx="1">
                  <c:v>0.15281501340482573</c:v>
                </c:pt>
                <c:pt idx="2">
                  <c:v>0.13566739606126915</c:v>
                </c:pt>
                <c:pt idx="3">
                  <c:v>0.15094339622641509</c:v>
                </c:pt>
                <c:pt idx="4">
                  <c:v>0.12745098039215685</c:v>
                </c:pt>
                <c:pt idx="5">
                  <c:v>0.1160337552742616</c:v>
                </c:pt>
                <c:pt idx="6">
                  <c:v>8.8888888888888892E-2</c:v>
                </c:pt>
                <c:pt idx="7">
                  <c:v>8.5714285714285715E-2</c:v>
                </c:pt>
                <c:pt idx="8">
                  <c:v>9.7297297297297303E-2</c:v>
                </c:pt>
                <c:pt idx="9">
                  <c:v>9.7560975609756101E-2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5723744"/>
        <c:axId val="345724136"/>
      </c:barChart>
      <c:dateAx>
        <c:axId val="3457237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5724136"/>
        <c:crosses val="autoZero"/>
        <c:auto val="1"/>
        <c:lblOffset val="100"/>
        <c:baseTimeUnit val="months"/>
      </c:dateAx>
      <c:valAx>
        <c:axId val="345724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57237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1234313037602973"/>
          <c:y val="0.93463650016002353"/>
          <c:w val="0.76871297523453164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octobre 2021 </a:t>
            </a:r>
            <a:r>
              <a:rPr lang="en-US" sz="1800" b="1" i="0" u="none" strike="noStrike" baseline="0"/>
              <a:t>suivant le délai entre leur enregitrement et leur</a:t>
            </a:r>
            <a:r>
              <a:rPr lang="en-US" sz="1800" baseline="0">
                <a:solidFill>
                  <a:srgbClr val="003399"/>
                </a:solidFill>
              </a:rPr>
              <a:t> liquidation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573711635467948"/>
          <c:y val="2.510448168463062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2"/>
              <c:layout>
                <c:manualLayout>
                  <c:x val="0"/>
                  <c:y val="7.75193956172862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80212483399733E-3"/>
                  <c:y val="3.8759697808642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6560424966799467E-3"/>
                  <c:y val="4.6511637370371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CCFF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3399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toliary!$B$85:$K$85</c:f>
              <c:numCache>
                <c:formatCode>0%</c:formatCode>
                <c:ptCount val="10"/>
                <c:pt idx="0">
                  <c:v>8.3333333333333329E-2</c:v>
                </c:pt>
                <c:pt idx="1">
                  <c:v>0.11428571428571428</c:v>
                </c:pt>
                <c:pt idx="2">
                  <c:v>0.17499999999999999</c:v>
                </c:pt>
                <c:pt idx="3">
                  <c:v>7.0175438596491224E-2</c:v>
                </c:pt>
                <c:pt idx="4">
                  <c:v>2.8169014084507043E-2</c:v>
                </c:pt>
                <c:pt idx="5">
                  <c:v>3.8461538461538464E-2</c:v>
                </c:pt>
                <c:pt idx="6">
                  <c:v>4.7619047619047616E-2</c:v>
                </c:pt>
                <c:pt idx="7">
                  <c:v>0.25</c:v>
                </c:pt>
                <c:pt idx="8">
                  <c:v>0.27586206896551724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toliary!$B$86:$K$86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0.125</c:v>
                </c:pt>
                <c:pt idx="3">
                  <c:v>0.10526315789473684</c:v>
                </c:pt>
                <c:pt idx="4">
                  <c:v>7.0422535211267609E-2</c:v>
                </c:pt>
                <c:pt idx="5">
                  <c:v>7.6923076923076927E-2</c:v>
                </c:pt>
                <c:pt idx="6">
                  <c:v>9.5238095238095233E-2</c:v>
                </c:pt>
                <c:pt idx="7">
                  <c:v>0</c:v>
                </c:pt>
                <c:pt idx="8">
                  <c:v>3.4482758620689655E-2</c:v>
                </c:pt>
                <c:pt idx="9">
                  <c:v>1</c:v>
                </c:pt>
              </c:numCache>
            </c:numRef>
          </c:val>
        </c:ser>
        <c:ser>
          <c:idx val="2"/>
          <c:order val="2"/>
          <c:tx>
            <c:strRef>
              <c:f>toliary!$A$87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toliary!$B$87:$K$87</c:f>
              <c:numCache>
                <c:formatCode>0%</c:formatCode>
                <c:ptCount val="10"/>
                <c:pt idx="0">
                  <c:v>8.3333333333333329E-2</c:v>
                </c:pt>
                <c:pt idx="1">
                  <c:v>8.5714285714285715E-2</c:v>
                </c:pt>
                <c:pt idx="2">
                  <c:v>0.1</c:v>
                </c:pt>
                <c:pt idx="3">
                  <c:v>0.19298245614035087</c:v>
                </c:pt>
                <c:pt idx="4">
                  <c:v>0.26760563380281688</c:v>
                </c:pt>
                <c:pt idx="5">
                  <c:v>0.15384615384615385</c:v>
                </c:pt>
                <c:pt idx="6">
                  <c:v>0.19047619047619047</c:v>
                </c:pt>
                <c:pt idx="7">
                  <c:v>0</c:v>
                </c:pt>
                <c:pt idx="8">
                  <c:v>0.17241379310344829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toliary!$B$88:$K$88</c:f>
              <c:numCache>
                <c:formatCode>0%</c:formatCode>
                <c:ptCount val="10"/>
                <c:pt idx="0">
                  <c:v>0.41666666666666669</c:v>
                </c:pt>
                <c:pt idx="1">
                  <c:v>0.17142857142857143</c:v>
                </c:pt>
                <c:pt idx="2">
                  <c:v>0.25</c:v>
                </c:pt>
                <c:pt idx="3">
                  <c:v>3.5087719298245612E-2</c:v>
                </c:pt>
                <c:pt idx="4">
                  <c:v>0.14084507042253522</c:v>
                </c:pt>
                <c:pt idx="5">
                  <c:v>3.8461538461538464E-2</c:v>
                </c:pt>
                <c:pt idx="6">
                  <c:v>4.7619047619047616E-2</c:v>
                </c:pt>
                <c:pt idx="7">
                  <c:v>0.16666666666666666</c:v>
                </c:pt>
                <c:pt idx="8">
                  <c:v>0.2413793103448276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1.3280212483399857E-3"/>
                  <c:y val="-9.5607254594651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170542670358027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280212483399733E-3"/>
                  <c:y val="-6.4599496347737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280212483399733E-3"/>
                  <c:y val="-0.157622771088480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6560424966799467E-3"/>
                  <c:y val="-0.124031032987656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280212483399733E-3"/>
                  <c:y val="-0.193798489043213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80212483399733E-3"/>
                  <c:y val="-0.162790730796299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6560424966798495E-3"/>
                  <c:y val="-0.147286851672842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3280212483399733E-3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toliary!$B$89:$K$89</c:f>
              <c:numCache>
                <c:formatCode>0%</c:formatCode>
                <c:ptCount val="10"/>
                <c:pt idx="0">
                  <c:v>0.41666666666666669</c:v>
                </c:pt>
                <c:pt idx="1">
                  <c:v>0.62857142857142856</c:v>
                </c:pt>
                <c:pt idx="2">
                  <c:v>0.35</c:v>
                </c:pt>
                <c:pt idx="3">
                  <c:v>0.59649122807017541</c:v>
                </c:pt>
                <c:pt idx="4">
                  <c:v>0.49295774647887325</c:v>
                </c:pt>
                <c:pt idx="5">
                  <c:v>0.69230769230769229</c:v>
                </c:pt>
                <c:pt idx="6">
                  <c:v>0.61904761904761907</c:v>
                </c:pt>
                <c:pt idx="7">
                  <c:v>0.58333333333333337</c:v>
                </c:pt>
                <c:pt idx="8">
                  <c:v>0.27586206896551724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5724920"/>
        <c:axId val="345725312"/>
      </c:barChart>
      <c:dateAx>
        <c:axId val="345724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5725312"/>
        <c:crosses val="autoZero"/>
        <c:auto val="1"/>
        <c:lblOffset val="100"/>
        <c:baseTimeUnit val="months"/>
      </c:dateAx>
      <c:valAx>
        <c:axId val="3457253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57249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564001212995785"/>
          <c:y val="0.93463650016002353"/>
          <c:w val="0.8005197059530904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 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700">
                <a:solidFill>
                  <a:srgbClr val="003399"/>
                </a:solidFill>
              </a:rPr>
              <a:t>Répartition des DAU sous EX1 liquidés de </a:t>
            </a:r>
            <a:r>
              <a:rPr lang="en-US" sz="1700" baseline="0">
                <a:solidFill>
                  <a:srgbClr val="003399"/>
                </a:solidFill>
              </a:rPr>
              <a:t>janvier à octobre 2021 </a:t>
            </a:r>
            <a:r>
              <a:rPr lang="en-US" sz="1700" b="1" i="0" u="none" strike="noStrike" baseline="0"/>
              <a:t>suivant le délai entre leur enregitrement et leur </a:t>
            </a:r>
            <a:r>
              <a:rPr lang="en-US" sz="1700" baseline="0">
                <a:solidFill>
                  <a:srgbClr val="003399"/>
                </a:solidFill>
              </a:rPr>
              <a:t>liquidation (jours calendaires)</a:t>
            </a:r>
            <a:r>
              <a:rPr lang="en-US" sz="17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8.5673651374296264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084948235965785"/>
          <c:w val="0.90659057716794456"/>
          <c:h val="0.7120677352678050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"/>
              <c:layout>
                <c:manualLayout>
                  <c:x val="0"/>
                  <c:y val="2.66058628427965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757426278649782E-3"/>
                  <c:y val="0.1303687279297035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757426278650718E-3"/>
                  <c:y val="5.85328982541526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8794951427884262E-3"/>
                  <c:y val="0.148686473516546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8021248339876E-3"/>
                  <c:y val="0.135153743749363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0.20930236816667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3280212483399733E-3"/>
                  <c:y val="9.302327474074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280212483399733E-3"/>
                  <c:y val="0.118863073279837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antsiranana!$B$85:$K$85</c:f>
              <c:numCache>
                <c:formatCode>0%</c:formatCode>
                <c:ptCount val="10"/>
                <c:pt idx="0">
                  <c:v>0.04</c:v>
                </c:pt>
                <c:pt idx="1">
                  <c:v>0.27083333333333331</c:v>
                </c:pt>
                <c:pt idx="2">
                  <c:v>0.55102040816326525</c:v>
                </c:pt>
                <c:pt idx="3">
                  <c:v>0.34920634920634919</c:v>
                </c:pt>
                <c:pt idx="4">
                  <c:v>0.17307692307692307</c:v>
                </c:pt>
                <c:pt idx="5">
                  <c:v>0.59183673469387754</c:v>
                </c:pt>
                <c:pt idx="6">
                  <c:v>0.5636363636363636</c:v>
                </c:pt>
                <c:pt idx="7">
                  <c:v>0.77777777777777779</c:v>
                </c:pt>
                <c:pt idx="8">
                  <c:v>0.46052631578947367</c:v>
                </c:pt>
                <c:pt idx="9">
                  <c:v>0.50847457627118642</c:v>
                </c:pt>
              </c:numCache>
            </c:numRef>
          </c:val>
        </c:ser>
        <c:ser>
          <c:idx val="1"/>
          <c:order val="1"/>
          <c:tx>
            <c:strRef>
              <c:f>antsiranana!$A$86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antsiranana!$B$86:$K$86</c:f>
              <c:numCache>
                <c:formatCode>0%</c:formatCode>
                <c:ptCount val="10"/>
                <c:pt idx="0">
                  <c:v>0.13333333333333333</c:v>
                </c:pt>
                <c:pt idx="1">
                  <c:v>0.20833333333333334</c:v>
                </c:pt>
                <c:pt idx="2">
                  <c:v>0.12244897959183673</c:v>
                </c:pt>
                <c:pt idx="3">
                  <c:v>0.17460317460317459</c:v>
                </c:pt>
                <c:pt idx="4">
                  <c:v>3.8461538461538464E-2</c:v>
                </c:pt>
                <c:pt idx="5">
                  <c:v>4.0816326530612242E-2</c:v>
                </c:pt>
                <c:pt idx="6">
                  <c:v>0.16363636363636364</c:v>
                </c:pt>
                <c:pt idx="7">
                  <c:v>0.1111111111111111</c:v>
                </c:pt>
                <c:pt idx="8">
                  <c:v>6.5789473684210523E-2</c:v>
                </c:pt>
                <c:pt idx="9">
                  <c:v>8.4745762711864403E-2</c:v>
                </c:pt>
              </c:numCache>
            </c:numRef>
          </c:val>
        </c:ser>
        <c:ser>
          <c:idx val="2"/>
          <c:order val="2"/>
          <c:tx>
            <c:strRef>
              <c:f>antsiranana!$A$87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antsiranana!$B$87:$K$87</c:f>
              <c:numCache>
                <c:formatCode>0%</c:formatCode>
                <c:ptCount val="10"/>
                <c:pt idx="0">
                  <c:v>0.08</c:v>
                </c:pt>
                <c:pt idx="1">
                  <c:v>0.25</c:v>
                </c:pt>
                <c:pt idx="2">
                  <c:v>0.22448979591836735</c:v>
                </c:pt>
                <c:pt idx="3">
                  <c:v>0.23809523809523808</c:v>
                </c:pt>
                <c:pt idx="4">
                  <c:v>0.57692307692307687</c:v>
                </c:pt>
                <c:pt idx="5">
                  <c:v>0.36734693877551022</c:v>
                </c:pt>
                <c:pt idx="6">
                  <c:v>0.10909090909090909</c:v>
                </c:pt>
                <c:pt idx="7">
                  <c:v>5.5555555555555552E-2</c:v>
                </c:pt>
                <c:pt idx="8">
                  <c:v>0.17105263157894737</c:v>
                </c:pt>
                <c:pt idx="9">
                  <c:v>0.32203389830508472</c:v>
                </c:pt>
              </c:numCache>
            </c:numRef>
          </c:val>
        </c:ser>
        <c:ser>
          <c:idx val="3"/>
          <c:order val="3"/>
          <c:tx>
            <c:strRef>
              <c:f>antsiranana!$A$88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antsiranana!$B$88:$K$88</c:f>
              <c:numCache>
                <c:formatCode>0%</c:formatCode>
                <c:ptCount val="10"/>
                <c:pt idx="0">
                  <c:v>0.04</c:v>
                </c:pt>
                <c:pt idx="1">
                  <c:v>4.1666666666666664E-2</c:v>
                </c:pt>
                <c:pt idx="2">
                  <c:v>2.0408163265306121E-2</c:v>
                </c:pt>
                <c:pt idx="3">
                  <c:v>0.12698412698412698</c:v>
                </c:pt>
                <c:pt idx="4">
                  <c:v>7.6923076923076927E-2</c:v>
                </c:pt>
                <c:pt idx="5">
                  <c:v>0</c:v>
                </c:pt>
                <c:pt idx="6">
                  <c:v>0.16363636363636364</c:v>
                </c:pt>
                <c:pt idx="7">
                  <c:v>0</c:v>
                </c:pt>
                <c:pt idx="8">
                  <c:v>5.2631578947368418E-2</c:v>
                </c:pt>
                <c:pt idx="9">
                  <c:v>5.0847457627118647E-2</c:v>
                </c:pt>
              </c:numCache>
            </c:numRef>
          </c:val>
        </c:ser>
        <c:ser>
          <c:idx val="4"/>
          <c:order val="4"/>
          <c:tx>
            <c:strRef>
              <c:f>antsiranana!$A$89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1.3280212483399612E-3"/>
                  <c:y val="-0.198966448751032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2.0671838831276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6560424966799467E-3"/>
                  <c:y val="-4.3927657516461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antsiranana!$B$89:$K$89</c:f>
              <c:numCache>
                <c:formatCode>0%</c:formatCode>
                <c:ptCount val="10"/>
                <c:pt idx="0">
                  <c:v>0.70666666666666667</c:v>
                </c:pt>
                <c:pt idx="1">
                  <c:v>0.22916666666666666</c:v>
                </c:pt>
                <c:pt idx="2">
                  <c:v>8.1632653061224483E-2</c:v>
                </c:pt>
                <c:pt idx="3">
                  <c:v>0.1111111111111111</c:v>
                </c:pt>
                <c:pt idx="4">
                  <c:v>0.13461538461538461</c:v>
                </c:pt>
                <c:pt idx="5">
                  <c:v>0</c:v>
                </c:pt>
                <c:pt idx="6">
                  <c:v>0</c:v>
                </c:pt>
                <c:pt idx="7">
                  <c:v>5.5555555555555552E-2</c:v>
                </c:pt>
                <c:pt idx="8">
                  <c:v>0.25</c:v>
                </c:pt>
                <c:pt idx="9">
                  <c:v>3.3898305084745763E-2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5726096"/>
        <c:axId val="345726488"/>
      </c:barChart>
      <c:dateAx>
        <c:axId val="345726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5726488"/>
        <c:crosses val="autoZero"/>
        <c:auto val="1"/>
        <c:lblOffset val="100"/>
        <c:baseTimeUnit val="months"/>
      </c:dateAx>
      <c:valAx>
        <c:axId val="3457264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57260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759220336501763"/>
          <c:y val="0.92430058074438559"/>
          <c:w val="0.75403896226119216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octobre 2021 </a:t>
            </a:r>
            <a:r>
              <a:rPr lang="en-US" sz="1800" b="1" i="0" u="none" strike="noStrike" baseline="0"/>
              <a:t>suivant le délai entre leur enregitrement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  <a:endParaRPr lang="en-US" sz="16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043309685299238"/>
          <c:y val="2.583979853909510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3200280657987059E-3"/>
                  <c:y val="-4.06925961340337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201320132013201E-3"/>
                  <c:y val="-3.1007758246914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286733136262738E-3"/>
                  <c:y val="-3.19270354113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6402640264025917E-3"/>
                  <c:y val="-2.6988957453652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3.4587621695635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1.0642345137118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1.8317772145470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01320132012232E-3"/>
                  <c:y val="1.5503879123457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3201320132013201E-3"/>
                  <c:y val="2.5839798539095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6402640264026403E-3"/>
                  <c:y val="3.1007758246914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antanimena!$B$85:$K$85</c:f>
              <c:numCache>
                <c:formatCode>0%</c:formatCode>
                <c:ptCount val="10"/>
                <c:pt idx="0">
                  <c:v>0.50860420650095606</c:v>
                </c:pt>
                <c:pt idx="1">
                  <c:v>0.4337248322147651</c:v>
                </c:pt>
                <c:pt idx="2">
                  <c:v>0.41851265822784811</c:v>
                </c:pt>
                <c:pt idx="3">
                  <c:v>0.422365988909427</c:v>
                </c:pt>
                <c:pt idx="4">
                  <c:v>0.42174248265227449</c:v>
                </c:pt>
                <c:pt idx="5">
                  <c:v>0.47811217510259918</c:v>
                </c:pt>
                <c:pt idx="6">
                  <c:v>0.56443104747550865</c:v>
                </c:pt>
                <c:pt idx="7">
                  <c:v>0.55610561056105612</c:v>
                </c:pt>
                <c:pt idx="8">
                  <c:v>0.59064327485380119</c:v>
                </c:pt>
                <c:pt idx="9">
                  <c:v>0.60570071258907365</c:v>
                </c:pt>
              </c:numCache>
            </c:numRef>
          </c:val>
        </c:ser>
        <c:ser>
          <c:idx val="1"/>
          <c:order val="1"/>
          <c:tx>
            <c:strRef>
              <c:f>antanimena!$A$86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antanimena!$B$86:$K$86</c:f>
              <c:numCache>
                <c:formatCode>0%</c:formatCode>
                <c:ptCount val="10"/>
                <c:pt idx="0">
                  <c:v>8.8910133843212238E-2</c:v>
                </c:pt>
                <c:pt idx="1">
                  <c:v>0.11325503355704698</c:v>
                </c:pt>
                <c:pt idx="2">
                  <c:v>9.1772151898734181E-2</c:v>
                </c:pt>
                <c:pt idx="3">
                  <c:v>8.0406654343807768E-2</c:v>
                </c:pt>
                <c:pt idx="4">
                  <c:v>9.4834232845026983E-2</c:v>
                </c:pt>
                <c:pt idx="5">
                  <c:v>8.2079343365253077E-2</c:v>
                </c:pt>
                <c:pt idx="6">
                  <c:v>0.11152976639035418</c:v>
                </c:pt>
                <c:pt idx="7">
                  <c:v>7.9207920792079209E-2</c:v>
                </c:pt>
                <c:pt idx="8">
                  <c:v>6.850459482038429E-2</c:v>
                </c:pt>
                <c:pt idx="9">
                  <c:v>0.10451306413301663</c:v>
                </c:pt>
              </c:numCache>
            </c:numRef>
          </c:val>
        </c:ser>
        <c:ser>
          <c:idx val="2"/>
          <c:order val="2"/>
          <c:tx>
            <c:strRef>
              <c:f>antanimena!$A$87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antanimena!$B$87:$K$87</c:f>
              <c:numCache>
                <c:formatCode>0%</c:formatCode>
                <c:ptCount val="10"/>
                <c:pt idx="0">
                  <c:v>0.18546845124282982</c:v>
                </c:pt>
                <c:pt idx="1">
                  <c:v>0.26593959731543626</c:v>
                </c:pt>
                <c:pt idx="2">
                  <c:v>0.25712025316455694</c:v>
                </c:pt>
                <c:pt idx="3">
                  <c:v>0.24306839186691312</c:v>
                </c:pt>
                <c:pt idx="4">
                  <c:v>0.23824209714726291</c:v>
                </c:pt>
                <c:pt idx="5">
                  <c:v>0.23255813953488372</c:v>
                </c:pt>
                <c:pt idx="6">
                  <c:v>0.16503391107761869</c:v>
                </c:pt>
                <c:pt idx="7">
                  <c:v>0.21699669966996699</c:v>
                </c:pt>
                <c:pt idx="8">
                  <c:v>0.20050125313283207</c:v>
                </c:pt>
                <c:pt idx="9">
                  <c:v>0.15439429928741091</c:v>
                </c:pt>
              </c:numCache>
            </c:numRef>
          </c:val>
        </c:ser>
        <c:ser>
          <c:idx val="3"/>
          <c:order val="3"/>
          <c:tx>
            <c:strRef>
              <c:f>antanimena!$A$88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antanimena!$B$88:$K$88</c:f>
              <c:numCache>
                <c:formatCode>0%</c:formatCode>
                <c:ptCount val="10"/>
                <c:pt idx="0">
                  <c:v>0.10611854684512428</c:v>
                </c:pt>
                <c:pt idx="1">
                  <c:v>7.5503355704697989E-2</c:v>
                </c:pt>
                <c:pt idx="2">
                  <c:v>9.0189873417721514E-2</c:v>
                </c:pt>
                <c:pt idx="3">
                  <c:v>0.1367837338262477</c:v>
                </c:pt>
                <c:pt idx="4">
                  <c:v>0.10331534309946029</c:v>
                </c:pt>
                <c:pt idx="5">
                  <c:v>0.11149110807113544</c:v>
                </c:pt>
                <c:pt idx="6">
                  <c:v>8.7415222305953277E-2</c:v>
                </c:pt>
                <c:pt idx="7">
                  <c:v>6.0231023102310231E-2</c:v>
                </c:pt>
                <c:pt idx="8">
                  <c:v>6.2656641604010022E-2</c:v>
                </c:pt>
                <c:pt idx="9">
                  <c:v>7.8384798099762468E-2</c:v>
                </c:pt>
              </c:numCache>
            </c:numRef>
          </c:val>
        </c:ser>
        <c:ser>
          <c:idx val="4"/>
          <c:order val="4"/>
          <c:tx>
            <c:strRef>
              <c:f>antanimena!$A$89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2.58397985390951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antanimena!$B$89:$K$89</c:f>
              <c:numCache>
                <c:formatCode>0%</c:formatCode>
                <c:ptCount val="10"/>
                <c:pt idx="0">
                  <c:v>0.11089866156787763</c:v>
                </c:pt>
                <c:pt idx="1">
                  <c:v>0.1115771812080537</c:v>
                </c:pt>
                <c:pt idx="2">
                  <c:v>0.14240506329113925</c:v>
                </c:pt>
                <c:pt idx="3">
                  <c:v>0.11737523105360444</c:v>
                </c:pt>
                <c:pt idx="4">
                  <c:v>0.14186584425597532</c:v>
                </c:pt>
                <c:pt idx="5">
                  <c:v>9.575923392612859E-2</c:v>
                </c:pt>
                <c:pt idx="6">
                  <c:v>7.1590052750565181E-2</c:v>
                </c:pt>
                <c:pt idx="7">
                  <c:v>8.7458745874587462E-2</c:v>
                </c:pt>
                <c:pt idx="8">
                  <c:v>7.7694235588972427E-2</c:v>
                </c:pt>
                <c:pt idx="9">
                  <c:v>5.7007125890736345E-2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5727272"/>
        <c:axId val="345727664"/>
      </c:barChart>
      <c:dateAx>
        <c:axId val="3457272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5727664"/>
        <c:crosses val="autoZero"/>
        <c:auto val="1"/>
        <c:lblOffset val="100"/>
        <c:baseTimeUnit val="months"/>
      </c:dateAx>
      <c:valAx>
        <c:axId val="3457276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57272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18471453444558"/>
          <c:y val="0.93463650016002353"/>
          <c:w val="0.81227733167017568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objet de sortie de </a:t>
            </a:r>
            <a:r>
              <a:rPr lang="en-US" sz="1300" baseline="0">
                <a:solidFill>
                  <a:srgbClr val="003399"/>
                </a:solidFill>
              </a:rPr>
              <a:t>janvier à octobre 2021 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30687871936799"/>
          <c:y val="2.583979853909510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toamasina!$B$4:$K$4</c:f>
              <c:numCache>
                <c:formatCode>0%</c:formatCode>
                <c:ptCount val="10"/>
                <c:pt idx="0">
                  <c:v>0.25474060822898031</c:v>
                </c:pt>
                <c:pt idx="1">
                  <c:v>0.22379182156133828</c:v>
                </c:pt>
                <c:pt idx="2">
                  <c:v>0.30821917808219179</c:v>
                </c:pt>
                <c:pt idx="3">
                  <c:v>0.25988286969253294</c:v>
                </c:pt>
                <c:pt idx="4">
                  <c:v>0.25891341256366723</c:v>
                </c:pt>
                <c:pt idx="5">
                  <c:v>0.31171442936148819</c:v>
                </c:pt>
                <c:pt idx="6">
                  <c:v>0.41755634638196915</c:v>
                </c:pt>
                <c:pt idx="7">
                  <c:v>0.396163469557965</c:v>
                </c:pt>
                <c:pt idx="8">
                  <c:v>0.42314049586776858</c:v>
                </c:pt>
                <c:pt idx="9">
                  <c:v>0.37732583297273908</c:v>
                </c:pt>
              </c:numCache>
            </c:numRef>
          </c:val>
        </c:ser>
        <c:ser>
          <c:idx val="1"/>
          <c:order val="1"/>
          <c:tx>
            <c:strRef>
              <c:f>toamasina!$A$5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toamasina!$B$5:$K$5</c:f>
              <c:numCache>
                <c:formatCode>0%</c:formatCode>
                <c:ptCount val="10"/>
                <c:pt idx="0">
                  <c:v>0.17316636851520573</c:v>
                </c:pt>
                <c:pt idx="1">
                  <c:v>0.16431226765799256</c:v>
                </c:pt>
                <c:pt idx="2">
                  <c:v>0.14126712328767124</c:v>
                </c:pt>
                <c:pt idx="3">
                  <c:v>0.15775988286969253</c:v>
                </c:pt>
                <c:pt idx="4">
                  <c:v>0.1731748726655348</c:v>
                </c:pt>
                <c:pt idx="5">
                  <c:v>0.11312217194570136</c:v>
                </c:pt>
                <c:pt idx="6">
                  <c:v>0.13345195729537365</c:v>
                </c:pt>
                <c:pt idx="7">
                  <c:v>0.11426188490408674</c:v>
                </c:pt>
                <c:pt idx="8">
                  <c:v>0.14132231404958678</c:v>
                </c:pt>
                <c:pt idx="9">
                  <c:v>0.15707485936823887</c:v>
                </c:pt>
              </c:numCache>
            </c:numRef>
          </c:val>
        </c:ser>
        <c:ser>
          <c:idx val="2"/>
          <c:order val="2"/>
          <c:tx>
            <c:strRef>
              <c:f>toamasina!$A$6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toamasina!$B$6:$K$6</c:f>
              <c:numCache>
                <c:formatCode>0%</c:formatCode>
                <c:ptCount val="10"/>
                <c:pt idx="0">
                  <c:v>0.20894454382826474</c:v>
                </c:pt>
                <c:pt idx="1">
                  <c:v>0.2661710037174721</c:v>
                </c:pt>
                <c:pt idx="2">
                  <c:v>0.23330479452054795</c:v>
                </c:pt>
                <c:pt idx="3">
                  <c:v>0.20058565153733529</c:v>
                </c:pt>
                <c:pt idx="4">
                  <c:v>0.22877758913412563</c:v>
                </c:pt>
                <c:pt idx="5">
                  <c:v>0.18954248366013071</c:v>
                </c:pt>
                <c:pt idx="6">
                  <c:v>0.16903914590747332</c:v>
                </c:pt>
                <c:pt idx="7">
                  <c:v>0.195162635529608</c:v>
                </c:pt>
                <c:pt idx="8">
                  <c:v>0.16983471074380166</c:v>
                </c:pt>
                <c:pt idx="9">
                  <c:v>0.18260493292946775</c:v>
                </c:pt>
              </c:numCache>
            </c:numRef>
          </c:val>
        </c:ser>
        <c:ser>
          <c:idx val="3"/>
          <c:order val="3"/>
          <c:tx>
            <c:strRef>
              <c:f>toamasina!$A$7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toamasina!$B$7:$K$7</c:f>
              <c:numCache>
                <c:formatCode>0%</c:formatCode>
                <c:ptCount val="10"/>
                <c:pt idx="0">
                  <c:v>0.15026833631484796</c:v>
                </c:pt>
                <c:pt idx="1">
                  <c:v>0.16505576208178438</c:v>
                </c:pt>
                <c:pt idx="2">
                  <c:v>0.12542808219178081</c:v>
                </c:pt>
                <c:pt idx="3">
                  <c:v>0.1603221083455344</c:v>
                </c:pt>
                <c:pt idx="4">
                  <c:v>0.14006791171477079</c:v>
                </c:pt>
                <c:pt idx="5">
                  <c:v>0.14932126696832579</c:v>
                </c:pt>
                <c:pt idx="6">
                  <c:v>9.9051008303677343E-2</c:v>
                </c:pt>
                <c:pt idx="7">
                  <c:v>0.11676396997497915</c:v>
                </c:pt>
                <c:pt idx="8">
                  <c:v>0.10495867768595041</c:v>
                </c:pt>
                <c:pt idx="9">
                  <c:v>0.13067935958459542</c:v>
                </c:pt>
              </c:numCache>
            </c:numRef>
          </c:val>
        </c:ser>
        <c:ser>
          <c:idx val="4"/>
          <c:order val="4"/>
          <c:tx>
            <c:strRef>
              <c:f>toamasina!$A$8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toamasina!$B$8:$K$8</c:f>
              <c:numCache>
                <c:formatCode>0%</c:formatCode>
                <c:ptCount val="10"/>
                <c:pt idx="0">
                  <c:v>0.21288014311270126</c:v>
                </c:pt>
                <c:pt idx="1">
                  <c:v>0.18066914498141265</c:v>
                </c:pt>
                <c:pt idx="2">
                  <c:v>0.19178082191780821</c:v>
                </c:pt>
                <c:pt idx="3">
                  <c:v>0.22144948755490484</c:v>
                </c:pt>
                <c:pt idx="4">
                  <c:v>0.19906621392190152</c:v>
                </c:pt>
                <c:pt idx="5">
                  <c:v>0.23629964806435394</c:v>
                </c:pt>
                <c:pt idx="6">
                  <c:v>0.18090154211150652</c:v>
                </c:pt>
                <c:pt idx="7">
                  <c:v>0.17764804003336113</c:v>
                </c:pt>
                <c:pt idx="8">
                  <c:v>0.16074380165289257</c:v>
                </c:pt>
                <c:pt idx="9">
                  <c:v>0.1523150151449589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4532720"/>
        <c:axId val="204533112"/>
      </c:barChart>
      <c:dateAx>
        <c:axId val="204532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04533112"/>
        <c:crosses val="autoZero"/>
        <c:auto val="1"/>
        <c:lblOffset val="100"/>
        <c:baseTimeUnit val="months"/>
      </c:dateAx>
      <c:valAx>
        <c:axId val="204533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045327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octobre 2021 </a:t>
            </a:r>
            <a:r>
              <a:rPr lang="en-US" sz="1800" b="1" i="0" u="none" strike="noStrike" baseline="0"/>
              <a:t>suivant le délai entre leur enregitrement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  <a:endParaRPr lang="en-US" sz="16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017144574588050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525885957482527E-3"/>
                  <c:y val="-1.8088265903327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7387099854176838E-17"/>
                  <c:y val="1.5503879123457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9.5781086168410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710675728031731E-16"/>
                  <c:y val="3.7248200176604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2.9266442995903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757426278648847E-3"/>
                  <c:y val="0.114405186256712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0.12770801597347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280212483399733E-3"/>
                  <c:y val="0.14470287181893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6560424966799467E-3"/>
                  <c:y val="8.2687355325104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840637450201154E-3"/>
                  <c:y val="0.103359194156380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tolagnaro!$B$85:$K$85</c:f>
              <c:numCache>
                <c:formatCode>0%</c:formatCode>
                <c:ptCount val="10"/>
                <c:pt idx="0">
                  <c:v>0.46153846153846156</c:v>
                </c:pt>
                <c:pt idx="1">
                  <c:v>0.56521739130434778</c:v>
                </c:pt>
                <c:pt idx="2">
                  <c:v>0.79365079365079361</c:v>
                </c:pt>
                <c:pt idx="3">
                  <c:v>0.61403508771929827</c:v>
                </c:pt>
                <c:pt idx="4">
                  <c:v>0.40909090909090912</c:v>
                </c:pt>
                <c:pt idx="5">
                  <c:v>0.83606557377049184</c:v>
                </c:pt>
                <c:pt idx="6">
                  <c:v>0.84375</c:v>
                </c:pt>
                <c:pt idx="7">
                  <c:v>0.9</c:v>
                </c:pt>
                <c:pt idx="8">
                  <c:v>0.72222222222222221</c:v>
                </c:pt>
                <c:pt idx="9">
                  <c:v>0.78125</c:v>
                </c:pt>
              </c:numCache>
            </c:numRef>
          </c:val>
        </c:ser>
        <c:ser>
          <c:idx val="1"/>
          <c:order val="1"/>
          <c:tx>
            <c:strRef>
              <c:f>tolagnaro!$A$86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tolagnaro!$B$86:$K$86</c:f>
              <c:numCache>
                <c:formatCode>0%</c:formatCode>
                <c:ptCount val="10"/>
                <c:pt idx="0">
                  <c:v>0.17948717948717949</c:v>
                </c:pt>
                <c:pt idx="1">
                  <c:v>2.1739130434782608E-2</c:v>
                </c:pt>
                <c:pt idx="2">
                  <c:v>0.17460317460317459</c:v>
                </c:pt>
                <c:pt idx="3">
                  <c:v>0.14035087719298245</c:v>
                </c:pt>
                <c:pt idx="4">
                  <c:v>0.25</c:v>
                </c:pt>
                <c:pt idx="5">
                  <c:v>0.14754098360655737</c:v>
                </c:pt>
                <c:pt idx="6">
                  <c:v>9.375E-2</c:v>
                </c:pt>
                <c:pt idx="7">
                  <c:v>0.05</c:v>
                </c:pt>
                <c:pt idx="8">
                  <c:v>8.3333333333333329E-2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tolagnaro!$B$87:$K$87</c:f>
              <c:numCache>
                <c:formatCode>0%</c:formatCode>
                <c:ptCount val="10"/>
                <c:pt idx="0">
                  <c:v>5.128205128205128E-2</c:v>
                </c:pt>
                <c:pt idx="1">
                  <c:v>0.28260869565217389</c:v>
                </c:pt>
                <c:pt idx="2">
                  <c:v>0</c:v>
                </c:pt>
                <c:pt idx="3">
                  <c:v>0.22807017543859648</c:v>
                </c:pt>
                <c:pt idx="4">
                  <c:v>0.22727272727272727</c:v>
                </c:pt>
                <c:pt idx="5">
                  <c:v>1.6393442622950821E-2</c:v>
                </c:pt>
                <c:pt idx="6">
                  <c:v>3.125E-2</c:v>
                </c:pt>
                <c:pt idx="7">
                  <c:v>0</c:v>
                </c:pt>
                <c:pt idx="8">
                  <c:v>0</c:v>
                </c:pt>
                <c:pt idx="9">
                  <c:v>6.25E-2</c:v>
                </c:pt>
              </c:numCache>
            </c:numRef>
          </c:val>
        </c:ser>
        <c:ser>
          <c:idx val="3"/>
          <c:order val="3"/>
          <c:tx>
            <c:strRef>
              <c:f>tolagnaro!$A$88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tolagnaro!$B$88:$K$88</c:f>
              <c:numCache>
                <c:formatCode>0%</c:formatCode>
                <c:ptCount val="10"/>
                <c:pt idx="0">
                  <c:v>0.23076923076923078</c:v>
                </c:pt>
                <c:pt idx="1">
                  <c:v>0</c:v>
                </c:pt>
                <c:pt idx="2">
                  <c:v>3.1746031746031744E-2</c:v>
                </c:pt>
                <c:pt idx="3">
                  <c:v>0</c:v>
                </c:pt>
                <c:pt idx="4">
                  <c:v>0.11363636363636363</c:v>
                </c:pt>
                <c:pt idx="5">
                  <c:v>0</c:v>
                </c:pt>
                <c:pt idx="6">
                  <c:v>3.125E-2</c:v>
                </c:pt>
                <c:pt idx="7">
                  <c:v>0</c:v>
                </c:pt>
                <c:pt idx="8">
                  <c:v>0.19444444444444445</c:v>
                </c:pt>
                <c:pt idx="9">
                  <c:v>3.125E-2</c:v>
                </c:pt>
              </c:numCache>
            </c:numRef>
          </c:val>
        </c:ser>
        <c:ser>
          <c:idx val="4"/>
          <c:order val="4"/>
          <c:tx>
            <c:strRef>
              <c:f>tolagnaro!$A$89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tolagnaro!$B$89:$K$89</c:f>
              <c:numCache>
                <c:formatCode>0%</c:formatCode>
                <c:ptCount val="10"/>
                <c:pt idx="0">
                  <c:v>7.6923076923076927E-2</c:v>
                </c:pt>
                <c:pt idx="1">
                  <c:v>0.13043478260869565</c:v>
                </c:pt>
                <c:pt idx="2">
                  <c:v>0</c:v>
                </c:pt>
                <c:pt idx="3">
                  <c:v>1.7543859649122806E-2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0.05</c:v>
                </c:pt>
                <c:pt idx="8">
                  <c:v>0</c:v>
                </c:pt>
                <c:pt idx="9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5728448"/>
        <c:axId val="345728840"/>
      </c:barChart>
      <c:dateAx>
        <c:axId val="3457284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5728840"/>
        <c:crosses val="autoZero"/>
        <c:auto val="1"/>
        <c:lblOffset val="100"/>
        <c:baseTimeUnit val="months"/>
      </c:dateAx>
      <c:valAx>
        <c:axId val="345728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57284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76718846399178"/>
          <c:y val="0.93463650016002353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NOSY-BE</a:t>
            </a:r>
            <a:r>
              <a:rPr lang="en-US" sz="1600">
                <a:solidFill>
                  <a:srgbClr val="003399"/>
                </a:solidFill>
              </a:rPr>
              <a:t> 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octobre 2021 </a:t>
            </a:r>
            <a:r>
              <a:rPr lang="en-US" sz="1800" b="1" i="0" u="none" strike="noStrike" baseline="0"/>
              <a:t>suivant le délai entre leur enregitrement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548420491263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07683700891975E-2"/>
          <c:y val="0.14668928089875297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6981984638417692E-3"/>
                  <c:y val="2.3178729559840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560424966800443E-3"/>
                  <c:y val="8.2687355325104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8147138418944291E-3"/>
                  <c:y val="8.7799328987709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0.162295729340918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0.196883343790622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715712806314764E-3"/>
                  <c:y val="0.202204515244422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715712806314764E-3"/>
                  <c:y val="0.175598657975419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560424966799467E-3"/>
                  <c:y val="0.136950932257204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3280212483399733E-3"/>
                  <c:y val="0.157622771088480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560424966799467E-3"/>
                  <c:y val="0.18604654948148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nosybe!$B$85:$K$85</c:f>
              <c:numCache>
                <c:formatCode>0%</c:formatCode>
                <c:ptCount val="10"/>
                <c:pt idx="0">
                  <c:v>0.48148148148148145</c:v>
                </c:pt>
                <c:pt idx="1">
                  <c:v>0.67741935483870963</c:v>
                </c:pt>
                <c:pt idx="2">
                  <c:v>0.65116279069767447</c:v>
                </c:pt>
                <c:pt idx="3">
                  <c:v>0.9</c:v>
                </c:pt>
                <c:pt idx="4">
                  <c:v>1</c:v>
                </c:pt>
                <c:pt idx="5">
                  <c:v>1</c:v>
                </c:pt>
                <c:pt idx="6">
                  <c:v>0.92307692307692313</c:v>
                </c:pt>
                <c:pt idx="7">
                  <c:v>0.84</c:v>
                </c:pt>
                <c:pt idx="8">
                  <c:v>0.90909090909090906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nosybe!$A$86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nosybe!$B$86:$K$86</c:f>
              <c:numCache>
                <c:formatCode>0%</c:formatCode>
                <c:ptCount val="10"/>
                <c:pt idx="0">
                  <c:v>0.40740740740740738</c:v>
                </c:pt>
                <c:pt idx="1">
                  <c:v>0.32258064516129031</c:v>
                </c:pt>
                <c:pt idx="2">
                  <c:v>0.27906976744186046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0.08</c:v>
                </c:pt>
                <c:pt idx="8">
                  <c:v>9.0909090909090912E-2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nosybe!$A$87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nosybe!$B$87:$K$87</c:f>
              <c:numCache>
                <c:formatCode>0%</c:formatCode>
                <c:ptCount val="10"/>
                <c:pt idx="0">
                  <c:v>0.1111111111111111</c:v>
                </c:pt>
                <c:pt idx="1">
                  <c:v>0</c:v>
                </c:pt>
                <c:pt idx="2">
                  <c:v>2.3255813953488372E-2</c:v>
                </c:pt>
                <c:pt idx="3">
                  <c:v>6.6666666666666666E-2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nosybe!$A$88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nosybe!$B$88:$K$88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3.3333333333333333E-2</c:v>
                </c:pt>
                <c:pt idx="4">
                  <c:v>0</c:v>
                </c:pt>
                <c:pt idx="5">
                  <c:v>0</c:v>
                </c:pt>
                <c:pt idx="6">
                  <c:v>7.6923076923076927E-2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nosybe!$B$89:$K$89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4.6511627906976744E-2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5729624"/>
        <c:axId val="346103904"/>
      </c:barChart>
      <c:dateAx>
        <c:axId val="3457296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6103904"/>
        <c:crosses val="autoZero"/>
        <c:auto val="1"/>
        <c:lblOffset val="100"/>
        <c:baseTimeUnit val="months"/>
      </c:dateAx>
      <c:valAx>
        <c:axId val="3461039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57296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"/>
          <c:y val="0.92171660089047613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sous EX1 liquidés de janvier à octobre 2021 </a:t>
            </a:r>
            <a:r>
              <a:rPr lang="en-US" sz="1600" b="1" i="0" u="none" strike="noStrike" baseline="0"/>
              <a:t>suivant le délai entre leur enregitrement et leur </a:t>
            </a:r>
            <a:r>
              <a:rPr lang="en-US" sz="1600">
                <a:solidFill>
                  <a:srgbClr val="003399"/>
                </a:solidFill>
              </a:rPr>
              <a:t>liquidation</a:t>
            </a:r>
            <a:r>
              <a:rPr lang="en-US" sz="1600" baseline="0">
                <a:solidFill>
                  <a:srgbClr val="003399"/>
                </a:solidFill>
              </a:rPr>
              <a:t> au niveau de Toamasina Port, Mahajanga, Toliary, Antsiranana, Tolagnaro et Nosy-Be (jours calendaires)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2831631194615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6611241808634433"/>
          <c:w val="0.90659057716794456"/>
          <c:h val="0.67743448897179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maritime_EX1!$A$4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3200280657986938E-3"/>
                  <c:y val="8.1089943064338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603960396039604E-3"/>
                  <c:y val="2.5268482601754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805280528052806E-3"/>
                  <c:y val="2.7795330861929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640264026402737E-3"/>
                  <c:y val="4.383484838114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01320132014169E-3"/>
                  <c:y val="6.6430044902292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01320132012232E-3"/>
                  <c:y val="8.8439689106140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3201320132013201E-3"/>
                  <c:y val="8.0859144325614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361712525464068E-16"/>
                  <c:y val="9.6020233886666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maritime_EX1!$B$3:$K$3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maritime_EX1!$B$4:$K$4</c:f>
              <c:numCache>
                <c:formatCode>0%</c:formatCode>
                <c:ptCount val="10"/>
                <c:pt idx="0">
                  <c:v>0.32</c:v>
                </c:pt>
                <c:pt idx="1">
                  <c:v>0.37823129251700682</c:v>
                </c:pt>
                <c:pt idx="2">
                  <c:v>0.32919254658385094</c:v>
                </c:pt>
                <c:pt idx="3">
                  <c:v>0.36655211912943869</c:v>
                </c:pt>
                <c:pt idx="4">
                  <c:v>0.33093525179856115</c:v>
                </c:pt>
                <c:pt idx="5">
                  <c:v>0.44444444444444442</c:v>
                </c:pt>
                <c:pt idx="6">
                  <c:v>0.50484094052558781</c:v>
                </c:pt>
                <c:pt idx="7">
                  <c:v>0.56267029972752047</c:v>
                </c:pt>
                <c:pt idx="8">
                  <c:v>0.53437876960192998</c:v>
                </c:pt>
                <c:pt idx="9">
                  <c:v>0.60270602706027065</c:v>
                </c:pt>
              </c:numCache>
            </c:numRef>
          </c:val>
        </c:ser>
        <c:ser>
          <c:idx val="1"/>
          <c:order val="1"/>
          <c:tx>
            <c:strRef>
              <c:f>maritime_EX1!$A$5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maritime_EX1!$B$5:$K$5</c:f>
              <c:numCache>
                <c:formatCode>0%</c:formatCode>
                <c:ptCount val="10"/>
                <c:pt idx="0">
                  <c:v>0.16307692307692306</c:v>
                </c:pt>
                <c:pt idx="1">
                  <c:v>0.17278911564625851</c:v>
                </c:pt>
                <c:pt idx="2">
                  <c:v>0.13043478260869565</c:v>
                </c:pt>
                <c:pt idx="3">
                  <c:v>0.14089347079037801</c:v>
                </c:pt>
                <c:pt idx="4">
                  <c:v>0.20863309352517986</c:v>
                </c:pt>
                <c:pt idx="5">
                  <c:v>0.17583603020496225</c:v>
                </c:pt>
                <c:pt idx="6">
                  <c:v>0.13416320885200553</c:v>
                </c:pt>
                <c:pt idx="7">
                  <c:v>0.15395095367847411</c:v>
                </c:pt>
                <c:pt idx="8">
                  <c:v>0.1519903498190591</c:v>
                </c:pt>
                <c:pt idx="9">
                  <c:v>0.12423124231242312</c:v>
                </c:pt>
              </c:numCache>
            </c:numRef>
          </c:val>
        </c:ser>
        <c:ser>
          <c:idx val="2"/>
          <c:order val="2"/>
          <c:tx>
            <c:strRef>
              <c:f>maritime_EX1!$A$6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maritime_EX1!$B$6:$K$6</c:f>
              <c:numCache>
                <c:formatCode>0%</c:formatCode>
                <c:ptCount val="10"/>
                <c:pt idx="0">
                  <c:v>0.12923076923076923</c:v>
                </c:pt>
                <c:pt idx="1">
                  <c:v>0.21360544217687075</c:v>
                </c:pt>
                <c:pt idx="2">
                  <c:v>0.25341614906832299</c:v>
                </c:pt>
                <c:pt idx="3">
                  <c:v>0.23825887743413515</c:v>
                </c:pt>
                <c:pt idx="4">
                  <c:v>0.22781774580335731</c:v>
                </c:pt>
                <c:pt idx="5">
                  <c:v>0.18554476806903991</c:v>
                </c:pt>
                <c:pt idx="6">
                  <c:v>0.17842323651452283</c:v>
                </c:pt>
                <c:pt idx="7">
                  <c:v>0.16485013623978201</c:v>
                </c:pt>
                <c:pt idx="8">
                  <c:v>0.14957780458383596</c:v>
                </c:pt>
                <c:pt idx="9">
                  <c:v>0.15990159901599016</c:v>
                </c:pt>
              </c:numCache>
            </c:numRef>
          </c:val>
        </c:ser>
        <c:ser>
          <c:idx val="3"/>
          <c:order val="3"/>
          <c:tx>
            <c:strRef>
              <c:f>maritime_EX1!$A$7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maritime_EX1!$B$3:$K$3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maritime_EX1!$B$7:$K$7</c:f>
              <c:numCache>
                <c:formatCode>0%</c:formatCode>
                <c:ptCount val="10"/>
                <c:pt idx="0">
                  <c:v>0.15384615384615385</c:v>
                </c:pt>
                <c:pt idx="1">
                  <c:v>9.1156462585034015E-2</c:v>
                </c:pt>
                <c:pt idx="2">
                  <c:v>0.15652173913043479</c:v>
                </c:pt>
                <c:pt idx="3">
                  <c:v>9.736540664375716E-2</c:v>
                </c:pt>
                <c:pt idx="4">
                  <c:v>8.2733812949640287E-2</c:v>
                </c:pt>
                <c:pt idx="5">
                  <c:v>8.5221143473570654E-2</c:v>
                </c:pt>
                <c:pt idx="6">
                  <c:v>9.2669432918395578E-2</c:v>
                </c:pt>
                <c:pt idx="7">
                  <c:v>4.2234332425068119E-2</c:v>
                </c:pt>
                <c:pt idx="8">
                  <c:v>6.8757539203860074E-2</c:v>
                </c:pt>
                <c:pt idx="9">
                  <c:v>4.5510455104551047E-2</c:v>
                </c:pt>
              </c:numCache>
            </c:numRef>
          </c:val>
        </c:ser>
        <c:ser>
          <c:idx val="4"/>
          <c:order val="4"/>
          <c:tx>
            <c:strRef>
              <c:f>maritime_EX1!$A$8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6.600764013409215E-3"/>
                  <c:y val="1.2283069082041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maritime_EX1!$B$3:$K$3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maritime_EX1!$B$8:$K$8</c:f>
              <c:numCache>
                <c:formatCode>0%</c:formatCode>
                <c:ptCount val="10"/>
                <c:pt idx="0">
                  <c:v>0.23384615384615384</c:v>
                </c:pt>
                <c:pt idx="1">
                  <c:v>0.14421768707482993</c:v>
                </c:pt>
                <c:pt idx="2">
                  <c:v>0.13043478260869565</c:v>
                </c:pt>
                <c:pt idx="3">
                  <c:v>0.15693012600229095</c:v>
                </c:pt>
                <c:pt idx="4">
                  <c:v>0.1498800959232614</c:v>
                </c:pt>
                <c:pt idx="5">
                  <c:v>0.10895361380798274</c:v>
                </c:pt>
                <c:pt idx="6">
                  <c:v>8.9903181189488243E-2</c:v>
                </c:pt>
                <c:pt idx="7">
                  <c:v>7.6294277929155316E-2</c:v>
                </c:pt>
                <c:pt idx="8">
                  <c:v>9.5295536791314833E-2</c:v>
                </c:pt>
                <c:pt idx="9">
                  <c:v>6.7650676506765067E-2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6104688"/>
        <c:axId val="346105080"/>
      </c:barChart>
      <c:dateAx>
        <c:axId val="3461046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6105080"/>
        <c:crosses val="autoZero"/>
        <c:auto val="1"/>
        <c:lblOffset val="100"/>
        <c:baseTimeUnit val="months"/>
      </c:dateAx>
      <c:valAx>
        <c:axId val="3461050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61046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8056766716041691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octobre 2021</a:t>
            </a:r>
            <a:r>
              <a:rPr lang="en-US" sz="1800" b="1" i="0" u="none" strike="noStrike" baseline="0"/>
              <a:t> suivant le délai entre leur enregitrement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8361173902591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07683700891975E-2"/>
          <c:y val="0.1492732607526624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4437840839925896E-4"/>
                  <c:y val="5.7950819740739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151015009246927E-3"/>
                  <c:y val="1.955939824576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560424966799467E-3"/>
                  <c:y val="-1.2919899269547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715712806314764E-3"/>
                  <c:y val="4.5178441241241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431425612627663E-3"/>
                  <c:y val="3.7205775139846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431425612629528E-3"/>
                  <c:y val="4.5178441241241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3.7205775139846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6560424966799467E-3"/>
                  <c:y val="4.6511637370371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3120849933596991E-3"/>
                  <c:y val="5.684755678600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280212483399733E-3"/>
                  <c:y val="9.8191234448561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mahajanga!$B$85:$K$85</c:f>
              <c:numCache>
                <c:formatCode>0%</c:formatCode>
                <c:ptCount val="10"/>
                <c:pt idx="0">
                  <c:v>0.5714285714285714</c:v>
                </c:pt>
                <c:pt idx="1">
                  <c:v>0.45544554455445546</c:v>
                </c:pt>
                <c:pt idx="2">
                  <c:v>0.36601307189542481</c:v>
                </c:pt>
                <c:pt idx="3">
                  <c:v>0.53968253968253965</c:v>
                </c:pt>
                <c:pt idx="4">
                  <c:v>0.50993377483443714</c:v>
                </c:pt>
                <c:pt idx="5">
                  <c:v>0.52961672473867594</c:v>
                </c:pt>
                <c:pt idx="6">
                  <c:v>0.54355400696864109</c:v>
                </c:pt>
                <c:pt idx="7">
                  <c:v>0.58422939068100355</c:v>
                </c:pt>
                <c:pt idx="8">
                  <c:v>0.60586319218241047</c:v>
                </c:pt>
                <c:pt idx="9">
                  <c:v>0.69480519480519476</c:v>
                </c:pt>
              </c:numCache>
            </c:numRef>
          </c:val>
        </c:ser>
        <c:ser>
          <c:idx val="1"/>
          <c:order val="1"/>
          <c:tx>
            <c:strRef>
              <c:f>mahajanga!$A$86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mahajanga!$B$86:$K$86</c:f>
              <c:numCache>
                <c:formatCode>0%</c:formatCode>
                <c:ptCount val="10"/>
                <c:pt idx="0">
                  <c:v>0.20408163265306123</c:v>
                </c:pt>
                <c:pt idx="1">
                  <c:v>0.17821782178217821</c:v>
                </c:pt>
                <c:pt idx="2">
                  <c:v>8.4967320261437912E-2</c:v>
                </c:pt>
                <c:pt idx="3">
                  <c:v>0.10582010582010581</c:v>
                </c:pt>
                <c:pt idx="4">
                  <c:v>0.11258278145695365</c:v>
                </c:pt>
                <c:pt idx="5">
                  <c:v>0.16376306620209058</c:v>
                </c:pt>
                <c:pt idx="6">
                  <c:v>0.13937282229965156</c:v>
                </c:pt>
                <c:pt idx="7">
                  <c:v>0.10752688172043011</c:v>
                </c:pt>
                <c:pt idx="8">
                  <c:v>0.14332247557003258</c:v>
                </c:pt>
                <c:pt idx="9">
                  <c:v>7.4675324675324672E-2</c:v>
                </c:pt>
              </c:numCache>
            </c:numRef>
          </c:val>
        </c:ser>
        <c:ser>
          <c:idx val="2"/>
          <c:order val="2"/>
          <c:tx>
            <c:strRef>
              <c:f>mahajanga!$A$87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mahajanga!$B$87:$K$87</c:f>
              <c:numCache>
                <c:formatCode>0%</c:formatCode>
                <c:ptCount val="10"/>
                <c:pt idx="0">
                  <c:v>0.11224489795918367</c:v>
                </c:pt>
                <c:pt idx="1">
                  <c:v>0.24257425742574257</c:v>
                </c:pt>
                <c:pt idx="2">
                  <c:v>0.33986928104575165</c:v>
                </c:pt>
                <c:pt idx="3">
                  <c:v>0.15343915343915343</c:v>
                </c:pt>
                <c:pt idx="4">
                  <c:v>0.17218543046357615</c:v>
                </c:pt>
                <c:pt idx="5">
                  <c:v>0.11846689895470383</c:v>
                </c:pt>
                <c:pt idx="6">
                  <c:v>0.1289198606271777</c:v>
                </c:pt>
                <c:pt idx="7">
                  <c:v>0.24372759856630824</c:v>
                </c:pt>
                <c:pt idx="8">
                  <c:v>0.13355048859934854</c:v>
                </c:pt>
                <c:pt idx="9">
                  <c:v>0.14285714285714285</c:v>
                </c:pt>
              </c:numCache>
            </c:numRef>
          </c:val>
        </c:ser>
        <c:ser>
          <c:idx val="3"/>
          <c:order val="3"/>
          <c:tx>
            <c:strRef>
              <c:f>mahajanga!$A$88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mahajanga!$B$88:$K$88</c:f>
              <c:numCache>
                <c:formatCode>0%</c:formatCode>
                <c:ptCount val="10"/>
                <c:pt idx="0">
                  <c:v>4.0816326530612242E-2</c:v>
                </c:pt>
                <c:pt idx="1">
                  <c:v>7.4257425742574254E-2</c:v>
                </c:pt>
                <c:pt idx="2">
                  <c:v>5.8823529411764705E-2</c:v>
                </c:pt>
                <c:pt idx="3">
                  <c:v>7.9365079365079361E-2</c:v>
                </c:pt>
                <c:pt idx="4">
                  <c:v>8.6092715231788075E-2</c:v>
                </c:pt>
                <c:pt idx="5">
                  <c:v>9.0592334494773524E-2</c:v>
                </c:pt>
                <c:pt idx="6">
                  <c:v>0.10452961672473868</c:v>
                </c:pt>
                <c:pt idx="7">
                  <c:v>3.9426523297491037E-2</c:v>
                </c:pt>
                <c:pt idx="8">
                  <c:v>6.5146579804560262E-2</c:v>
                </c:pt>
                <c:pt idx="9">
                  <c:v>4.5454545454545456E-2</c:v>
                </c:pt>
              </c:numCache>
            </c:numRef>
          </c:val>
        </c:ser>
        <c:ser>
          <c:idx val="4"/>
          <c:order val="4"/>
          <c:tx>
            <c:strRef>
              <c:f>mahajanga!$A$89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1.3596009662138846E-3"/>
                  <c:y val="-1.5503879123457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mahajanga!$B$89:$K$89</c:f>
              <c:numCache>
                <c:formatCode>0%</c:formatCode>
                <c:ptCount val="10"/>
                <c:pt idx="0">
                  <c:v>7.1428571428571425E-2</c:v>
                </c:pt>
                <c:pt idx="1">
                  <c:v>4.9504950495049507E-2</c:v>
                </c:pt>
                <c:pt idx="2">
                  <c:v>0.15032679738562091</c:v>
                </c:pt>
                <c:pt idx="3">
                  <c:v>0.12169312169312169</c:v>
                </c:pt>
                <c:pt idx="4">
                  <c:v>0.11920529801324503</c:v>
                </c:pt>
                <c:pt idx="5">
                  <c:v>9.7560975609756101E-2</c:v>
                </c:pt>
                <c:pt idx="6">
                  <c:v>8.3623693379790948E-2</c:v>
                </c:pt>
                <c:pt idx="7">
                  <c:v>2.5089605734767026E-2</c:v>
                </c:pt>
                <c:pt idx="8">
                  <c:v>5.2117263843648211E-2</c:v>
                </c:pt>
                <c:pt idx="9">
                  <c:v>4.2207792207792208E-2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6105864"/>
        <c:axId val="346106256"/>
      </c:barChart>
      <c:dateAx>
        <c:axId val="346105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6106256"/>
        <c:crosses val="autoZero"/>
        <c:auto val="1"/>
        <c:lblOffset val="100"/>
        <c:baseTimeUnit val="months"/>
      </c:dateAx>
      <c:valAx>
        <c:axId val="3461062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61058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243005807443855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</a:t>
            </a:r>
            <a:r>
              <a:rPr lang="en-US" sz="1600">
                <a:solidFill>
                  <a:srgbClr val="003399"/>
                </a:solidFill>
              </a:rPr>
              <a:t> 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octobre 2021 </a:t>
            </a:r>
            <a:r>
              <a:rPr lang="en-US" sz="1800" b="1" i="0" u="none" strike="noStrike" baseline="0"/>
              <a:t>suivant le délai entre leur enregitrement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8.3645019691639941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2965362281775184E-3"/>
                  <c:y val="3.1926609732925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757426278650718E-3"/>
                  <c:y val="7.7156986080108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272278835952155E-3"/>
                  <c:y val="5.321171453800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8624100088302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5.0168070595143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6560424966799467E-3"/>
                  <c:y val="2.8423778393004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9477419970835368E-16"/>
                  <c:y val="2.067183883127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8.5271335179013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ivato!$B$85:$K$85</c:f>
              <c:numCache>
                <c:formatCode>0%</c:formatCode>
                <c:ptCount val="10"/>
                <c:pt idx="0">
                  <c:v>0.42561983471074383</c:v>
                </c:pt>
                <c:pt idx="1">
                  <c:v>0.52941176470588236</c:v>
                </c:pt>
                <c:pt idx="2">
                  <c:v>0.32534246575342468</c:v>
                </c:pt>
                <c:pt idx="3">
                  <c:v>0.4859154929577465</c:v>
                </c:pt>
                <c:pt idx="4">
                  <c:v>0.24637681159420291</c:v>
                </c:pt>
                <c:pt idx="5">
                  <c:v>0.30158730158730157</c:v>
                </c:pt>
                <c:pt idx="6">
                  <c:v>0.44409937888198758</c:v>
                </c:pt>
                <c:pt idx="7">
                  <c:v>0.37951807228915663</c:v>
                </c:pt>
                <c:pt idx="8">
                  <c:v>0.3769968051118211</c:v>
                </c:pt>
                <c:pt idx="9">
                  <c:v>0.55228758169934644</c:v>
                </c:pt>
              </c:numCache>
            </c:numRef>
          </c:val>
        </c:ser>
        <c:ser>
          <c:idx val="1"/>
          <c:order val="1"/>
          <c:tx>
            <c:strRef>
              <c:f>ivato!$A$86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ivato!$B$86:$K$86</c:f>
              <c:numCache>
                <c:formatCode>0%</c:formatCode>
                <c:ptCount val="10"/>
                <c:pt idx="0">
                  <c:v>0.24380165289256198</c:v>
                </c:pt>
                <c:pt idx="1">
                  <c:v>0.11274509803921569</c:v>
                </c:pt>
                <c:pt idx="2">
                  <c:v>0.10616438356164383</c:v>
                </c:pt>
                <c:pt idx="3">
                  <c:v>0.12323943661971831</c:v>
                </c:pt>
                <c:pt idx="4">
                  <c:v>0.11594202898550725</c:v>
                </c:pt>
                <c:pt idx="5">
                  <c:v>4.7619047619047616E-2</c:v>
                </c:pt>
                <c:pt idx="6">
                  <c:v>6.8322981366459631E-2</c:v>
                </c:pt>
                <c:pt idx="7">
                  <c:v>2.4096385542168676E-2</c:v>
                </c:pt>
                <c:pt idx="8">
                  <c:v>7.9872204472843447E-2</c:v>
                </c:pt>
                <c:pt idx="9">
                  <c:v>8.8235294117647065E-2</c:v>
                </c:pt>
              </c:numCache>
            </c:numRef>
          </c:val>
        </c:ser>
        <c:ser>
          <c:idx val="2"/>
          <c:order val="2"/>
          <c:tx>
            <c:strRef>
              <c:f>ivato!$A$87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ivato!$B$87:$K$87</c:f>
              <c:numCache>
                <c:formatCode>0%</c:formatCode>
                <c:ptCount val="10"/>
                <c:pt idx="0">
                  <c:v>5.3719008264462811E-2</c:v>
                </c:pt>
                <c:pt idx="1">
                  <c:v>0.11274509803921569</c:v>
                </c:pt>
                <c:pt idx="2">
                  <c:v>6.8493150684931503E-2</c:v>
                </c:pt>
                <c:pt idx="3">
                  <c:v>3.873239436619718E-2</c:v>
                </c:pt>
                <c:pt idx="4">
                  <c:v>0.21739130434782608</c:v>
                </c:pt>
                <c:pt idx="5">
                  <c:v>5.8956916099773243E-2</c:v>
                </c:pt>
                <c:pt idx="6">
                  <c:v>9.0062111801242239E-2</c:v>
                </c:pt>
                <c:pt idx="7">
                  <c:v>8.1325301204819275E-2</c:v>
                </c:pt>
                <c:pt idx="8">
                  <c:v>0.13099041533546327</c:v>
                </c:pt>
                <c:pt idx="9">
                  <c:v>0.1111111111111111</c:v>
                </c:pt>
              </c:numCache>
            </c:numRef>
          </c:val>
        </c:ser>
        <c:ser>
          <c:idx val="3"/>
          <c:order val="3"/>
          <c:tx>
            <c:strRef>
              <c:f>ivato!$A$88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ivato!$B$88:$K$88</c:f>
              <c:numCache>
                <c:formatCode>0%</c:formatCode>
                <c:ptCount val="10"/>
                <c:pt idx="0">
                  <c:v>2.4793388429752067E-2</c:v>
                </c:pt>
                <c:pt idx="1">
                  <c:v>9.8039215686274508E-3</c:v>
                </c:pt>
                <c:pt idx="2">
                  <c:v>2.0547945205479451E-2</c:v>
                </c:pt>
                <c:pt idx="3">
                  <c:v>2.464788732394366E-2</c:v>
                </c:pt>
                <c:pt idx="4">
                  <c:v>9.420289855072464E-2</c:v>
                </c:pt>
                <c:pt idx="5">
                  <c:v>7.7097505668934238E-2</c:v>
                </c:pt>
                <c:pt idx="6">
                  <c:v>6.8322981366459631E-2</c:v>
                </c:pt>
                <c:pt idx="7">
                  <c:v>5.1204819277108432E-2</c:v>
                </c:pt>
                <c:pt idx="8">
                  <c:v>7.3482428115015971E-2</c:v>
                </c:pt>
                <c:pt idx="9">
                  <c:v>0.12091503267973856</c:v>
                </c:pt>
              </c:numCache>
            </c:numRef>
          </c:val>
        </c:ser>
        <c:ser>
          <c:idx val="4"/>
          <c:order val="4"/>
          <c:tx>
            <c:strRef>
              <c:f>ivato!$A$89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244627788060359E-3"/>
                  <c:y val="-2.0671838831276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665997427612873E-3"/>
                  <c:y val="-7.9817509983419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757426278649782E-3"/>
                  <c:y val="-3.1927028722803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3.1927028722803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9.8441671895311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8710675728031731E-16"/>
                  <c:y val="-2.1284685815202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80212483399733E-3"/>
                  <c:y val="-6.4599496347737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6560424966799467E-3"/>
                  <c:y val="-1.0335919415638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ivato!$B$89:$K$89</c:f>
              <c:numCache>
                <c:formatCode>0%</c:formatCode>
                <c:ptCount val="10"/>
                <c:pt idx="0">
                  <c:v>0.25206611570247933</c:v>
                </c:pt>
                <c:pt idx="1">
                  <c:v>0.23529411764705882</c:v>
                </c:pt>
                <c:pt idx="2">
                  <c:v>0.47945205479452052</c:v>
                </c:pt>
                <c:pt idx="3">
                  <c:v>0.32746478873239437</c:v>
                </c:pt>
                <c:pt idx="4">
                  <c:v>0.32608695652173914</c:v>
                </c:pt>
                <c:pt idx="5">
                  <c:v>0.51473922902494329</c:v>
                </c:pt>
                <c:pt idx="6">
                  <c:v>0.32919254658385094</c:v>
                </c:pt>
                <c:pt idx="7">
                  <c:v>0.46385542168674698</c:v>
                </c:pt>
                <c:pt idx="8">
                  <c:v>0.33865814696485624</c:v>
                </c:pt>
                <c:pt idx="9">
                  <c:v>0.12745098039215685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6107040"/>
        <c:axId val="346107432"/>
      </c:barChart>
      <c:dateAx>
        <c:axId val="3461070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6107432"/>
        <c:crosses val="autoZero"/>
        <c:auto val="1"/>
        <c:lblOffset val="100"/>
        <c:baseTimeUnit val="months"/>
      </c:dateAx>
      <c:valAx>
        <c:axId val="346107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61070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31199088161791"/>
          <c:y val="0.93463650016002353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octobre 2021 </a:t>
            </a:r>
            <a:r>
              <a:rPr lang="en-US" sz="1800" b="1" i="0" u="none" strike="noStrike" baseline="0"/>
              <a:t>suivant le délai entre leur enregitrement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03685824573425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5.3436030903387319E-3"/>
                  <c:y val="1.6192911319744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3247483376756511E-17"/>
                  <c:y val="3.8863406157265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2.3945271542102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387099854176838E-17"/>
                  <c:y val="-1.8087858977366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80212483399733E-3"/>
                  <c:y val="1.8087858977366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6.2015516493828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mamory!$B$85:$K$85</c:f>
              <c:numCache>
                <c:formatCode>0%</c:formatCode>
                <c:ptCount val="10"/>
                <c:pt idx="0">
                  <c:v>0.42592592592592593</c:v>
                </c:pt>
                <c:pt idx="1">
                  <c:v>0.35978835978835977</c:v>
                </c:pt>
                <c:pt idx="2">
                  <c:v>0.32666666666666666</c:v>
                </c:pt>
                <c:pt idx="3">
                  <c:v>0.33793103448275863</c:v>
                </c:pt>
                <c:pt idx="4">
                  <c:v>0.22500000000000001</c:v>
                </c:pt>
                <c:pt idx="5">
                  <c:v>0.26845637583892618</c:v>
                </c:pt>
                <c:pt idx="6">
                  <c:v>0.2967032967032967</c:v>
                </c:pt>
                <c:pt idx="7">
                  <c:v>0.36129032258064514</c:v>
                </c:pt>
                <c:pt idx="8">
                  <c:v>0.32558139534883723</c:v>
                </c:pt>
                <c:pt idx="9">
                  <c:v>0.48255813953488375</c:v>
                </c:pt>
              </c:numCache>
            </c:numRef>
          </c:val>
        </c:ser>
        <c:ser>
          <c:idx val="1"/>
          <c:order val="1"/>
          <c:tx>
            <c:strRef>
              <c:f>mamory!$A$86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mamory!$B$86:$K$86</c:f>
              <c:numCache>
                <c:formatCode>0%</c:formatCode>
                <c:ptCount val="10"/>
                <c:pt idx="0">
                  <c:v>0.15740740740740741</c:v>
                </c:pt>
                <c:pt idx="1">
                  <c:v>0.15343915343915343</c:v>
                </c:pt>
                <c:pt idx="2">
                  <c:v>0.17333333333333334</c:v>
                </c:pt>
                <c:pt idx="3">
                  <c:v>0.1103448275862069</c:v>
                </c:pt>
                <c:pt idx="4">
                  <c:v>0.13125000000000001</c:v>
                </c:pt>
                <c:pt idx="5">
                  <c:v>9.3959731543624164E-2</c:v>
                </c:pt>
                <c:pt idx="6">
                  <c:v>7.6923076923076927E-2</c:v>
                </c:pt>
                <c:pt idx="7">
                  <c:v>0.13548387096774195</c:v>
                </c:pt>
                <c:pt idx="8">
                  <c:v>8.1395348837209308E-2</c:v>
                </c:pt>
                <c:pt idx="9">
                  <c:v>0.15116279069767441</c:v>
                </c:pt>
              </c:numCache>
            </c:numRef>
          </c:val>
        </c:ser>
        <c:ser>
          <c:idx val="2"/>
          <c:order val="2"/>
          <c:tx>
            <c:strRef>
              <c:f>mamory!$A$87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mamory!$B$87:$K$87</c:f>
              <c:numCache>
                <c:formatCode>0%</c:formatCode>
                <c:ptCount val="10"/>
                <c:pt idx="0">
                  <c:v>0.23148148148148148</c:v>
                </c:pt>
                <c:pt idx="1">
                  <c:v>0.21164021164021163</c:v>
                </c:pt>
                <c:pt idx="2">
                  <c:v>0.14000000000000001</c:v>
                </c:pt>
                <c:pt idx="3">
                  <c:v>0.14482758620689656</c:v>
                </c:pt>
                <c:pt idx="4">
                  <c:v>0.1875</c:v>
                </c:pt>
                <c:pt idx="5">
                  <c:v>0.1476510067114094</c:v>
                </c:pt>
                <c:pt idx="6">
                  <c:v>0.1043956043956044</c:v>
                </c:pt>
                <c:pt idx="7">
                  <c:v>5.1612903225806452E-2</c:v>
                </c:pt>
                <c:pt idx="8">
                  <c:v>0.10465116279069768</c:v>
                </c:pt>
                <c:pt idx="9">
                  <c:v>0.11627906976744186</c:v>
                </c:pt>
              </c:numCache>
            </c:numRef>
          </c:val>
        </c:ser>
        <c:ser>
          <c:idx val="3"/>
          <c:order val="3"/>
          <c:tx>
            <c:strRef>
              <c:f>mamory!$A$88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mamory!$B$88:$K$88</c:f>
              <c:numCache>
                <c:formatCode>0%</c:formatCode>
                <c:ptCount val="10"/>
                <c:pt idx="0">
                  <c:v>0.1111111111111111</c:v>
                </c:pt>
                <c:pt idx="1">
                  <c:v>0.18518518518518517</c:v>
                </c:pt>
                <c:pt idx="2">
                  <c:v>0.2</c:v>
                </c:pt>
                <c:pt idx="3">
                  <c:v>0.1793103448275862</c:v>
                </c:pt>
                <c:pt idx="4">
                  <c:v>0.16875000000000001</c:v>
                </c:pt>
                <c:pt idx="5">
                  <c:v>0.20805369127516779</c:v>
                </c:pt>
                <c:pt idx="6">
                  <c:v>8.2417582417582416E-2</c:v>
                </c:pt>
                <c:pt idx="7">
                  <c:v>7.7419354838709681E-2</c:v>
                </c:pt>
                <c:pt idx="8">
                  <c:v>3.4883720930232558E-2</c:v>
                </c:pt>
                <c:pt idx="9">
                  <c:v>0.11046511627906977</c:v>
                </c:pt>
              </c:numCache>
            </c:numRef>
          </c:val>
        </c:ser>
        <c:ser>
          <c:idx val="4"/>
          <c:order val="4"/>
          <c:tx>
            <c:strRef>
              <c:f>mamory!$A$89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2.6876222145538458E-3"/>
                  <c:y val="-7.751939561728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715712806314764E-3"/>
                  <c:y val="-1.5963514361401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3.9908785903504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2.9266442995903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431425612629528E-3"/>
                  <c:y val="-8.7799328987710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280212483399733E-3"/>
                  <c:y val="-6.4599496347737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9477419970835368E-16"/>
                  <c:y val="-9.0439294886832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mamory!$B$89:$K$89</c:f>
              <c:numCache>
                <c:formatCode>0%</c:formatCode>
                <c:ptCount val="10"/>
                <c:pt idx="0">
                  <c:v>7.407407407407407E-2</c:v>
                </c:pt>
                <c:pt idx="1">
                  <c:v>8.9947089947089942E-2</c:v>
                </c:pt>
                <c:pt idx="2">
                  <c:v>0.16</c:v>
                </c:pt>
                <c:pt idx="3">
                  <c:v>0.22758620689655173</c:v>
                </c:pt>
                <c:pt idx="4">
                  <c:v>0.28749999999999998</c:v>
                </c:pt>
                <c:pt idx="5">
                  <c:v>0.28187919463087246</c:v>
                </c:pt>
                <c:pt idx="6">
                  <c:v>0.43956043956043955</c:v>
                </c:pt>
                <c:pt idx="7">
                  <c:v>0.37419354838709679</c:v>
                </c:pt>
                <c:pt idx="8">
                  <c:v>0.45348837209302323</c:v>
                </c:pt>
                <c:pt idx="9">
                  <c:v>0.13953488372093023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6108216"/>
        <c:axId val="346108608"/>
      </c:barChart>
      <c:dateAx>
        <c:axId val="3461082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6108608"/>
        <c:crosses val="autoZero"/>
        <c:auto val="1"/>
        <c:lblOffset val="100"/>
        <c:baseTimeUnit val="months"/>
      </c:dateAx>
      <c:valAx>
        <c:axId val="346108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61082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165486411826568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sous EX1 liquidés en </a:t>
            </a:r>
            <a:r>
              <a:rPr lang="en-US" sz="1800" baseline="0">
                <a:solidFill>
                  <a:srgbClr val="003399"/>
                </a:solidFill>
              </a:rPr>
              <a:t>janvier à octobre 2021 </a:t>
            </a:r>
            <a:r>
              <a:rPr lang="en-US" sz="1800" b="1" i="0" u="none" strike="noStrike" baseline="0"/>
              <a:t>suivant le délai entre leur enregitrement et leur </a:t>
            </a:r>
            <a:r>
              <a:rPr lang="en-US" sz="1800" baseline="0">
                <a:solidFill>
                  <a:srgbClr val="003399"/>
                </a:solidFill>
              </a:rPr>
              <a:t>liquidation au niveau d'Ivato et Mamory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8.728414426284363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2965362281775184E-3"/>
                  <c:y val="6.3560158172706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6.6438898081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757426278651653E-3"/>
                  <c:y val="2.1260447385938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6.3781342157814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840637450199202E-3"/>
                  <c:y val="2.0671838831276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757369472242265E-3"/>
                  <c:y val="5.0125750295173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6560424966798495E-3"/>
                  <c:y val="4.6511637370371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9477419970835368E-16"/>
                  <c:y val="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56042496679752E-3"/>
                  <c:y val="0.105943174010289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aérien_EX1!$B$3:$K$3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aérien_EX1!$B$4:$K$4</c:f>
              <c:numCache>
                <c:formatCode>0%</c:formatCode>
                <c:ptCount val="10"/>
                <c:pt idx="0">
                  <c:v>0.42571428571428571</c:v>
                </c:pt>
                <c:pt idx="1">
                  <c:v>0.44783715012722647</c:v>
                </c:pt>
                <c:pt idx="2">
                  <c:v>0.32579185520361992</c:v>
                </c:pt>
                <c:pt idx="3">
                  <c:v>0.4358974358974359</c:v>
                </c:pt>
                <c:pt idx="4">
                  <c:v>0.23853211009174313</c:v>
                </c:pt>
                <c:pt idx="5">
                  <c:v>0.29322033898305083</c:v>
                </c:pt>
                <c:pt idx="6">
                  <c:v>0.39087301587301587</c:v>
                </c:pt>
                <c:pt idx="7">
                  <c:v>0.37371663244353182</c:v>
                </c:pt>
                <c:pt idx="8">
                  <c:v>0.35876288659793815</c:v>
                </c:pt>
                <c:pt idx="9">
                  <c:v>0.52719665271966532</c:v>
                </c:pt>
              </c:numCache>
            </c:numRef>
          </c:val>
        </c:ser>
        <c:ser>
          <c:idx val="1"/>
          <c:order val="1"/>
          <c:tx>
            <c:strRef>
              <c:f>aérien_EX1!$A$5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aérien_EX1!$B$5:$K$5</c:f>
              <c:numCache>
                <c:formatCode>0%</c:formatCode>
                <c:ptCount val="10"/>
                <c:pt idx="0">
                  <c:v>0.21714285714285714</c:v>
                </c:pt>
                <c:pt idx="1">
                  <c:v>0.13231552162849872</c:v>
                </c:pt>
                <c:pt idx="2">
                  <c:v>0.12895927601809956</c:v>
                </c:pt>
                <c:pt idx="3">
                  <c:v>0.11888111888111888</c:v>
                </c:pt>
                <c:pt idx="4">
                  <c:v>0.12155963302752294</c:v>
                </c:pt>
                <c:pt idx="5">
                  <c:v>5.9322033898305086E-2</c:v>
                </c:pt>
                <c:pt idx="6">
                  <c:v>7.1428571428571425E-2</c:v>
                </c:pt>
                <c:pt idx="7">
                  <c:v>5.9548254620123205E-2</c:v>
                </c:pt>
                <c:pt idx="8">
                  <c:v>8.0412371134020624E-2</c:v>
                </c:pt>
                <c:pt idx="9">
                  <c:v>0.11087866108786611</c:v>
                </c:pt>
              </c:numCache>
            </c:numRef>
          </c:val>
        </c:ser>
        <c:ser>
          <c:idx val="2"/>
          <c:order val="2"/>
          <c:tx>
            <c:strRef>
              <c:f>aérien_EX1!$A$6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aérien_EX1!$B$6:$K$6</c:f>
              <c:numCache>
                <c:formatCode>0%</c:formatCode>
                <c:ptCount val="10"/>
                <c:pt idx="0">
                  <c:v>0.10857142857142857</c:v>
                </c:pt>
                <c:pt idx="1">
                  <c:v>0.16030534351145037</c:v>
                </c:pt>
                <c:pt idx="2">
                  <c:v>9.2760180995475117E-2</c:v>
                </c:pt>
                <c:pt idx="3">
                  <c:v>7.4592074592074592E-2</c:v>
                </c:pt>
                <c:pt idx="4">
                  <c:v>0.20642201834862386</c:v>
                </c:pt>
                <c:pt idx="5">
                  <c:v>8.1355932203389825E-2</c:v>
                </c:pt>
                <c:pt idx="6">
                  <c:v>9.5238095238095233E-2</c:v>
                </c:pt>
                <c:pt idx="7">
                  <c:v>7.1868583162217656E-2</c:v>
                </c:pt>
                <c:pt idx="8">
                  <c:v>0.12164948453608247</c:v>
                </c:pt>
                <c:pt idx="9">
                  <c:v>0.11297071129707113</c:v>
                </c:pt>
              </c:numCache>
            </c:numRef>
          </c:val>
        </c:ser>
        <c:ser>
          <c:idx val="3"/>
          <c:order val="3"/>
          <c:tx>
            <c:strRef>
              <c:f>aérien_EX1!$A$7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aérien_EX1!$B$3:$K$3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aérien_EX1!$B$7:$K$7</c:f>
              <c:numCache>
                <c:formatCode>0%</c:formatCode>
                <c:ptCount val="10"/>
                <c:pt idx="0">
                  <c:v>5.1428571428571428E-2</c:v>
                </c:pt>
                <c:pt idx="1">
                  <c:v>9.4147582697201013E-2</c:v>
                </c:pt>
                <c:pt idx="2">
                  <c:v>8.1447963800904979E-2</c:v>
                </c:pt>
                <c:pt idx="3">
                  <c:v>7.6923076923076927E-2</c:v>
                </c:pt>
                <c:pt idx="4">
                  <c:v>0.12155963302752294</c:v>
                </c:pt>
                <c:pt idx="5">
                  <c:v>0.11016949152542373</c:v>
                </c:pt>
                <c:pt idx="6">
                  <c:v>7.3412698412698416E-2</c:v>
                </c:pt>
                <c:pt idx="7">
                  <c:v>5.9548254620123205E-2</c:v>
                </c:pt>
                <c:pt idx="8">
                  <c:v>5.9793814432989693E-2</c:v>
                </c:pt>
                <c:pt idx="9">
                  <c:v>0.11715481171548117</c:v>
                </c:pt>
              </c:numCache>
            </c:numRef>
          </c:val>
        </c:ser>
        <c:ser>
          <c:idx val="4"/>
          <c:order val="4"/>
          <c:tx>
            <c:strRef>
              <c:f>aérien_EX1!$A$8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5.2805052754859826E-3"/>
                  <c:y val="-7.751939561728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5.049356254160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710675728031731E-16"/>
                  <c:y val="-2.6575559232422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757426278650718E-3"/>
                  <c:y val="-3.1890671078907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8.504178954375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8710675728031731E-16"/>
                  <c:y val="-5.846623031132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9840637450199202E-3"/>
                  <c:y val="-8.5271335179013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6560424966799467E-3"/>
                  <c:y val="-5.6847556786009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aérien_EX1!$B$3:$K$3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aérien_EX1!$B$8:$K$8</c:f>
              <c:numCache>
                <c:formatCode>0%</c:formatCode>
                <c:ptCount val="10"/>
                <c:pt idx="0">
                  <c:v>0.19714285714285715</c:v>
                </c:pt>
                <c:pt idx="1">
                  <c:v>0.16539440203562342</c:v>
                </c:pt>
                <c:pt idx="2">
                  <c:v>0.37104072398190047</c:v>
                </c:pt>
                <c:pt idx="3">
                  <c:v>0.2937062937062937</c:v>
                </c:pt>
                <c:pt idx="4">
                  <c:v>0.31192660550458717</c:v>
                </c:pt>
                <c:pt idx="5">
                  <c:v>0.45593220338983048</c:v>
                </c:pt>
                <c:pt idx="6">
                  <c:v>0.36904761904761907</c:v>
                </c:pt>
                <c:pt idx="7">
                  <c:v>0.43531827515400412</c:v>
                </c:pt>
                <c:pt idx="8">
                  <c:v>0.37938144329896906</c:v>
                </c:pt>
                <c:pt idx="9">
                  <c:v>0.13179916317991633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6109392"/>
        <c:axId val="346109784"/>
      </c:barChart>
      <c:dateAx>
        <c:axId val="3461093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6109784"/>
        <c:crosses val="autoZero"/>
        <c:auto val="1"/>
        <c:lblOffset val="100"/>
        <c:baseTimeUnit val="months"/>
      </c:dateAx>
      <c:valAx>
        <c:axId val="346109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61093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"/>
          <c:y val="0.91138068147483808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de janvier à octobre 2021 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81121592474208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maritime_EX1!$A$4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483E-3"/>
                  <c:y val="-3.507543935325418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603960396039362E-3"/>
                  <c:y val="1.7117506800604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31054286531015E-5"/>
                  <c:y val="-3.97769688326199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704425560666787E-3"/>
                  <c:y val="1.9253190991527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603960396038633E-3"/>
                  <c:y val="5.3063813463684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01320132012232E-3"/>
                  <c:y val="7.5805447805263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6402640264026403E-3"/>
                  <c:y val="9.3493385626491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603960396039604E-3"/>
                  <c:y val="8.0859144325614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0.101073930407017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maritime_EX1!$B$3:$K$3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maritime_EX1!$B$4:$K$4</c:f>
              <c:numCache>
                <c:formatCode>0%</c:formatCode>
                <c:ptCount val="10"/>
                <c:pt idx="0">
                  <c:v>0.32</c:v>
                </c:pt>
                <c:pt idx="1">
                  <c:v>0.37823129251700682</c:v>
                </c:pt>
                <c:pt idx="2">
                  <c:v>0.32919254658385094</c:v>
                </c:pt>
                <c:pt idx="3">
                  <c:v>0.36655211912943869</c:v>
                </c:pt>
                <c:pt idx="4">
                  <c:v>0.33093525179856115</c:v>
                </c:pt>
                <c:pt idx="5">
                  <c:v>0.44444444444444442</c:v>
                </c:pt>
                <c:pt idx="6">
                  <c:v>0.50484094052558781</c:v>
                </c:pt>
                <c:pt idx="7">
                  <c:v>0.56267029972752047</c:v>
                </c:pt>
                <c:pt idx="8">
                  <c:v>0.53437876960192998</c:v>
                </c:pt>
                <c:pt idx="9">
                  <c:v>0.60270602706027065</c:v>
                </c:pt>
              </c:numCache>
            </c:numRef>
          </c:val>
        </c:ser>
        <c:ser>
          <c:idx val="1"/>
          <c:order val="1"/>
          <c:tx>
            <c:strRef>
              <c:f>maritime_EX1!$A$5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maritime_EX1!$B$5:$K$5</c:f>
              <c:numCache>
                <c:formatCode>0%</c:formatCode>
                <c:ptCount val="10"/>
                <c:pt idx="0">
                  <c:v>0.16307692307692306</c:v>
                </c:pt>
                <c:pt idx="1">
                  <c:v>0.17278911564625851</c:v>
                </c:pt>
                <c:pt idx="2">
                  <c:v>0.13043478260869565</c:v>
                </c:pt>
                <c:pt idx="3">
                  <c:v>0.14089347079037801</c:v>
                </c:pt>
                <c:pt idx="4">
                  <c:v>0.20863309352517986</c:v>
                </c:pt>
                <c:pt idx="5">
                  <c:v>0.17583603020496225</c:v>
                </c:pt>
                <c:pt idx="6">
                  <c:v>0.13416320885200553</c:v>
                </c:pt>
                <c:pt idx="7">
                  <c:v>0.15395095367847411</c:v>
                </c:pt>
                <c:pt idx="8">
                  <c:v>0.1519903498190591</c:v>
                </c:pt>
                <c:pt idx="9">
                  <c:v>0.12423124231242312</c:v>
                </c:pt>
              </c:numCache>
            </c:numRef>
          </c:val>
        </c:ser>
        <c:ser>
          <c:idx val="2"/>
          <c:order val="2"/>
          <c:tx>
            <c:strRef>
              <c:f>maritime_EX1!$A$6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maritime_EX1!$B$6:$K$6</c:f>
              <c:numCache>
                <c:formatCode>0%</c:formatCode>
                <c:ptCount val="10"/>
                <c:pt idx="0">
                  <c:v>0.12923076923076923</c:v>
                </c:pt>
                <c:pt idx="1">
                  <c:v>0.21360544217687075</c:v>
                </c:pt>
                <c:pt idx="2">
                  <c:v>0.25341614906832299</c:v>
                </c:pt>
                <c:pt idx="3">
                  <c:v>0.23825887743413515</c:v>
                </c:pt>
                <c:pt idx="4">
                  <c:v>0.22781774580335731</c:v>
                </c:pt>
                <c:pt idx="5">
                  <c:v>0.18554476806903991</c:v>
                </c:pt>
                <c:pt idx="6">
                  <c:v>0.17842323651452283</c:v>
                </c:pt>
                <c:pt idx="7">
                  <c:v>0.16485013623978201</c:v>
                </c:pt>
                <c:pt idx="8">
                  <c:v>0.14957780458383596</c:v>
                </c:pt>
                <c:pt idx="9">
                  <c:v>0.15990159901599016</c:v>
                </c:pt>
              </c:numCache>
            </c:numRef>
          </c:val>
        </c:ser>
        <c:ser>
          <c:idx val="3"/>
          <c:order val="3"/>
          <c:tx>
            <c:strRef>
              <c:f>maritime_EX1!$A$7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maritime_EX1!$B$3:$K$3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maritime_EX1!$B$7:$K$7</c:f>
              <c:numCache>
                <c:formatCode>0%</c:formatCode>
                <c:ptCount val="10"/>
                <c:pt idx="0">
                  <c:v>0.15384615384615385</c:v>
                </c:pt>
                <c:pt idx="1">
                  <c:v>9.1156462585034015E-2</c:v>
                </c:pt>
                <c:pt idx="2">
                  <c:v>0.15652173913043479</c:v>
                </c:pt>
                <c:pt idx="3">
                  <c:v>9.736540664375716E-2</c:v>
                </c:pt>
                <c:pt idx="4">
                  <c:v>8.2733812949640287E-2</c:v>
                </c:pt>
                <c:pt idx="5">
                  <c:v>8.5221143473570654E-2</c:v>
                </c:pt>
                <c:pt idx="6">
                  <c:v>9.2669432918395578E-2</c:v>
                </c:pt>
                <c:pt idx="7">
                  <c:v>4.2234332425068119E-2</c:v>
                </c:pt>
                <c:pt idx="8">
                  <c:v>6.8757539203860074E-2</c:v>
                </c:pt>
                <c:pt idx="9">
                  <c:v>4.5510455104551047E-2</c:v>
                </c:pt>
              </c:numCache>
            </c:numRef>
          </c:val>
        </c:ser>
        <c:ser>
          <c:idx val="4"/>
          <c:order val="4"/>
          <c:tx>
            <c:strRef>
              <c:f>maritime_EX1!$A$8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9.680856262732034E-17"/>
                  <c:y val="-1.084515314690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maritime_EX1!$B$3:$K$3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maritime_EX1!$B$8:$K$8</c:f>
              <c:numCache>
                <c:formatCode>0%</c:formatCode>
                <c:ptCount val="10"/>
                <c:pt idx="0">
                  <c:v>0.23384615384615384</c:v>
                </c:pt>
                <c:pt idx="1">
                  <c:v>0.14421768707482993</c:v>
                </c:pt>
                <c:pt idx="2">
                  <c:v>0.13043478260869565</c:v>
                </c:pt>
                <c:pt idx="3">
                  <c:v>0.15693012600229095</c:v>
                </c:pt>
                <c:pt idx="4">
                  <c:v>0.1498800959232614</c:v>
                </c:pt>
                <c:pt idx="5">
                  <c:v>0.10895361380798274</c:v>
                </c:pt>
                <c:pt idx="6">
                  <c:v>8.9903181189488243E-2</c:v>
                </c:pt>
                <c:pt idx="7">
                  <c:v>7.6294277929155316E-2</c:v>
                </c:pt>
                <c:pt idx="8">
                  <c:v>9.5295536791314833E-2</c:v>
                </c:pt>
                <c:pt idx="9">
                  <c:v>6.7650676506765067E-2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6110568"/>
        <c:axId val="346110960"/>
      </c:barChart>
      <c:dateAx>
        <c:axId val="346110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6110960"/>
        <c:crosses val="autoZero"/>
        <c:auto val="1"/>
        <c:lblOffset val="100"/>
        <c:baseTimeUnit val="months"/>
      </c:dateAx>
      <c:valAx>
        <c:axId val="346110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61105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de janvier à octobre 2021 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d'Ivato Aéroport et de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3888013998250219E-3"/>
                  <c:y val="-2.18014460278811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698412698413629E-3"/>
                  <c:y val="-5.0264560735024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2.8061230126392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201320132012232E-3"/>
                  <c:y val="-5.1020418411621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9.680856262732034E-17"/>
                  <c:y val="-1.5306125523486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2.5510209205811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2.551020920581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3201320132013201E-3"/>
                  <c:y val="2.8061230126392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aérien_EX1!$B$3:$K$3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aérien_EX1!$B$4:$K$4</c:f>
              <c:numCache>
                <c:formatCode>0%</c:formatCode>
                <c:ptCount val="10"/>
                <c:pt idx="0">
                  <c:v>0.42571428571428571</c:v>
                </c:pt>
                <c:pt idx="1">
                  <c:v>0.44783715012722647</c:v>
                </c:pt>
                <c:pt idx="2">
                  <c:v>0.32579185520361992</c:v>
                </c:pt>
                <c:pt idx="3">
                  <c:v>0.4358974358974359</c:v>
                </c:pt>
                <c:pt idx="4">
                  <c:v>0.23853211009174313</c:v>
                </c:pt>
                <c:pt idx="5">
                  <c:v>0.29322033898305083</c:v>
                </c:pt>
                <c:pt idx="6">
                  <c:v>0.39087301587301587</c:v>
                </c:pt>
                <c:pt idx="7">
                  <c:v>0.37371663244353182</c:v>
                </c:pt>
                <c:pt idx="8">
                  <c:v>0.35876288659793815</c:v>
                </c:pt>
                <c:pt idx="9">
                  <c:v>0.52719665271966532</c:v>
                </c:pt>
              </c:numCache>
            </c:numRef>
          </c:val>
        </c:ser>
        <c:ser>
          <c:idx val="1"/>
          <c:order val="1"/>
          <c:tx>
            <c:strRef>
              <c:f>aérien_EX1!$A$5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aérien_EX1!$B$5:$K$5</c:f>
              <c:numCache>
                <c:formatCode>0%</c:formatCode>
                <c:ptCount val="10"/>
                <c:pt idx="0">
                  <c:v>0.21714285714285714</c:v>
                </c:pt>
                <c:pt idx="1">
                  <c:v>0.13231552162849872</c:v>
                </c:pt>
                <c:pt idx="2">
                  <c:v>0.12895927601809956</c:v>
                </c:pt>
                <c:pt idx="3">
                  <c:v>0.11888111888111888</c:v>
                </c:pt>
                <c:pt idx="4">
                  <c:v>0.12155963302752294</c:v>
                </c:pt>
                <c:pt idx="5">
                  <c:v>5.9322033898305086E-2</c:v>
                </c:pt>
                <c:pt idx="6">
                  <c:v>7.1428571428571425E-2</c:v>
                </c:pt>
                <c:pt idx="7">
                  <c:v>5.9548254620123205E-2</c:v>
                </c:pt>
                <c:pt idx="8">
                  <c:v>8.0412371134020624E-2</c:v>
                </c:pt>
                <c:pt idx="9">
                  <c:v>0.11087866108786611</c:v>
                </c:pt>
              </c:numCache>
            </c:numRef>
          </c:val>
        </c:ser>
        <c:ser>
          <c:idx val="2"/>
          <c:order val="2"/>
          <c:tx>
            <c:strRef>
              <c:f>aérien_EX1!$A$6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aérien_EX1!$B$6:$K$6</c:f>
              <c:numCache>
                <c:formatCode>0%</c:formatCode>
                <c:ptCount val="10"/>
                <c:pt idx="0">
                  <c:v>0.10857142857142857</c:v>
                </c:pt>
                <c:pt idx="1">
                  <c:v>0.16030534351145037</c:v>
                </c:pt>
                <c:pt idx="2">
                  <c:v>9.2760180995475117E-2</c:v>
                </c:pt>
                <c:pt idx="3">
                  <c:v>7.4592074592074592E-2</c:v>
                </c:pt>
                <c:pt idx="4">
                  <c:v>0.20642201834862386</c:v>
                </c:pt>
                <c:pt idx="5">
                  <c:v>8.1355932203389825E-2</c:v>
                </c:pt>
                <c:pt idx="6">
                  <c:v>9.5238095238095233E-2</c:v>
                </c:pt>
                <c:pt idx="7">
                  <c:v>7.1868583162217656E-2</c:v>
                </c:pt>
                <c:pt idx="8">
                  <c:v>0.12164948453608247</c:v>
                </c:pt>
                <c:pt idx="9">
                  <c:v>0.11297071129707113</c:v>
                </c:pt>
              </c:numCache>
            </c:numRef>
          </c:val>
        </c:ser>
        <c:ser>
          <c:idx val="3"/>
          <c:order val="3"/>
          <c:tx>
            <c:strRef>
              <c:f>aérien_EX1!$A$7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aérien_EX1!$B$3:$K$3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aérien_EX1!$B$7:$K$7</c:f>
              <c:numCache>
                <c:formatCode>0%</c:formatCode>
                <c:ptCount val="10"/>
                <c:pt idx="0">
                  <c:v>5.1428571428571428E-2</c:v>
                </c:pt>
                <c:pt idx="1">
                  <c:v>9.4147582697201013E-2</c:v>
                </c:pt>
                <c:pt idx="2">
                  <c:v>8.1447963800904979E-2</c:v>
                </c:pt>
                <c:pt idx="3">
                  <c:v>7.6923076923076927E-2</c:v>
                </c:pt>
                <c:pt idx="4">
                  <c:v>0.12155963302752294</c:v>
                </c:pt>
                <c:pt idx="5">
                  <c:v>0.11016949152542373</c:v>
                </c:pt>
                <c:pt idx="6">
                  <c:v>7.3412698412698416E-2</c:v>
                </c:pt>
                <c:pt idx="7">
                  <c:v>5.9548254620123205E-2</c:v>
                </c:pt>
                <c:pt idx="8">
                  <c:v>5.9793814432989693E-2</c:v>
                </c:pt>
                <c:pt idx="9">
                  <c:v>0.11715481171548117</c:v>
                </c:pt>
              </c:numCache>
            </c:numRef>
          </c:val>
        </c:ser>
        <c:ser>
          <c:idx val="4"/>
          <c:order val="4"/>
          <c:tx>
            <c:strRef>
              <c:f>aérien_EX1!$A$8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9.680856262732034E-17"/>
                  <c:y val="-3.51831984539607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698412698412698E-3"/>
                  <c:y val="-7.6719592700827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698412698412698E-3"/>
                  <c:y val="-4.7619057538444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698412698412698E-3"/>
                  <c:y val="-5.2910063931605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0.108465631059790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698412698410836E-3"/>
                  <c:y val="-7.9365095897407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9.948981590266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7.9081648538013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aérien_EX1!$B$3:$K$3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aérien_EX1!$B$8:$K$8</c:f>
              <c:numCache>
                <c:formatCode>0%</c:formatCode>
                <c:ptCount val="10"/>
                <c:pt idx="0">
                  <c:v>0.19714285714285715</c:v>
                </c:pt>
                <c:pt idx="1">
                  <c:v>0.16539440203562342</c:v>
                </c:pt>
                <c:pt idx="2">
                  <c:v>0.37104072398190047</c:v>
                </c:pt>
                <c:pt idx="3">
                  <c:v>0.2937062937062937</c:v>
                </c:pt>
                <c:pt idx="4">
                  <c:v>0.31192660550458717</c:v>
                </c:pt>
                <c:pt idx="5">
                  <c:v>0.45593220338983048</c:v>
                </c:pt>
                <c:pt idx="6">
                  <c:v>0.36904761904761907</c:v>
                </c:pt>
                <c:pt idx="7">
                  <c:v>0.43531827515400412</c:v>
                </c:pt>
                <c:pt idx="8">
                  <c:v>0.37938144329896906</c:v>
                </c:pt>
                <c:pt idx="9">
                  <c:v>0.13179916317991633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5250680"/>
        <c:axId val="345251072"/>
      </c:barChart>
      <c:dateAx>
        <c:axId val="3452506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5251072"/>
        <c:crosses val="autoZero"/>
        <c:auto val="1"/>
        <c:lblOffset val="100"/>
        <c:baseTimeUnit val="months"/>
      </c:dateAx>
      <c:valAx>
        <c:axId val="3452510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52506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octobre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526727475897196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toamasina!$B$85:$K$85</c:f>
              <c:numCache>
                <c:formatCode>0%</c:formatCode>
                <c:ptCount val="10"/>
                <c:pt idx="0">
                  <c:v>0.2932330827067669</c:v>
                </c:pt>
                <c:pt idx="1">
                  <c:v>0.32707774798927614</c:v>
                </c:pt>
                <c:pt idx="2">
                  <c:v>0.21225382932166301</c:v>
                </c:pt>
                <c:pt idx="3">
                  <c:v>0.27253668763102723</c:v>
                </c:pt>
                <c:pt idx="4">
                  <c:v>0.32156862745098042</c:v>
                </c:pt>
                <c:pt idx="5">
                  <c:v>0.31434599156118143</c:v>
                </c:pt>
                <c:pt idx="6">
                  <c:v>0.43809523809523809</c:v>
                </c:pt>
                <c:pt idx="7">
                  <c:v>0.50571428571428567</c:v>
                </c:pt>
                <c:pt idx="8">
                  <c:v>0.48108108108108111</c:v>
                </c:pt>
                <c:pt idx="9">
                  <c:v>0.47967479674796748</c:v>
                </c:pt>
              </c:numCache>
            </c:numRef>
          </c:val>
        </c:ser>
        <c:ser>
          <c:idx val="1"/>
          <c:order val="1"/>
          <c:tx>
            <c:strRef>
              <c:f>toamasina!$A$86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toamasina!$B$86:$K$86</c:f>
              <c:numCache>
                <c:formatCode>0%</c:formatCode>
                <c:ptCount val="10"/>
                <c:pt idx="0">
                  <c:v>0.14536340852130325</c:v>
                </c:pt>
                <c:pt idx="1">
                  <c:v>0.1876675603217158</c:v>
                </c:pt>
                <c:pt idx="2">
                  <c:v>0.12691466083150985</c:v>
                </c:pt>
                <c:pt idx="3">
                  <c:v>0.16352201257861634</c:v>
                </c:pt>
                <c:pt idx="4">
                  <c:v>0.27254901960784311</c:v>
                </c:pt>
                <c:pt idx="5">
                  <c:v>0.21729957805907174</c:v>
                </c:pt>
                <c:pt idx="6">
                  <c:v>0.13650793650793649</c:v>
                </c:pt>
                <c:pt idx="7">
                  <c:v>0.21714285714285714</c:v>
                </c:pt>
                <c:pt idx="8">
                  <c:v>0.19459459459459461</c:v>
                </c:pt>
                <c:pt idx="9">
                  <c:v>0.1951219512195122</c:v>
                </c:pt>
              </c:numCache>
            </c:numRef>
          </c:val>
        </c:ser>
        <c:ser>
          <c:idx val="2"/>
          <c:order val="2"/>
          <c:tx>
            <c:strRef>
              <c:f>toamasina!$A$87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toamasina!$B$87:$K$87</c:f>
              <c:numCache>
                <c:formatCode>0%</c:formatCode>
                <c:ptCount val="10"/>
                <c:pt idx="0">
                  <c:v>0.15288220551378445</c:v>
                </c:pt>
                <c:pt idx="1">
                  <c:v>0.21447721179624665</c:v>
                </c:pt>
                <c:pt idx="2">
                  <c:v>0.2975929978118162</c:v>
                </c:pt>
                <c:pt idx="3">
                  <c:v>0.28930817610062892</c:v>
                </c:pt>
                <c:pt idx="4">
                  <c:v>0.20588235294117646</c:v>
                </c:pt>
                <c:pt idx="5">
                  <c:v>0.24261603375527427</c:v>
                </c:pt>
                <c:pt idx="6">
                  <c:v>0.25714285714285712</c:v>
                </c:pt>
                <c:pt idx="7">
                  <c:v>0.14571428571428571</c:v>
                </c:pt>
                <c:pt idx="8">
                  <c:v>0.17567567567567569</c:v>
                </c:pt>
                <c:pt idx="9">
                  <c:v>0.17615176151761516</c:v>
                </c:pt>
              </c:numCache>
            </c:numRef>
          </c:val>
        </c:ser>
        <c:ser>
          <c:idx val="3"/>
          <c:order val="3"/>
          <c:tx>
            <c:strRef>
              <c:f>toamasina!$A$88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toamasina!$B$88:$K$88</c:f>
              <c:numCache>
                <c:formatCode>0%</c:formatCode>
                <c:ptCount val="10"/>
                <c:pt idx="0">
                  <c:v>0.19799498746867167</c:v>
                </c:pt>
                <c:pt idx="1">
                  <c:v>0.11796246648793565</c:v>
                </c:pt>
                <c:pt idx="2">
                  <c:v>0.2275711159737418</c:v>
                </c:pt>
                <c:pt idx="3">
                  <c:v>0.12368972746331237</c:v>
                </c:pt>
                <c:pt idx="4">
                  <c:v>7.2549019607843143E-2</c:v>
                </c:pt>
                <c:pt idx="5">
                  <c:v>0.10970464135021098</c:v>
                </c:pt>
                <c:pt idx="6">
                  <c:v>7.9365079365079361E-2</c:v>
                </c:pt>
                <c:pt idx="7">
                  <c:v>4.5714285714285714E-2</c:v>
                </c:pt>
                <c:pt idx="8">
                  <c:v>5.1351351351351354E-2</c:v>
                </c:pt>
                <c:pt idx="9">
                  <c:v>5.1490514905149054E-2</c:v>
                </c:pt>
              </c:numCache>
            </c:numRef>
          </c:val>
        </c:ser>
        <c:ser>
          <c:idx val="4"/>
          <c:order val="4"/>
          <c:tx>
            <c:strRef>
              <c:f>toamasina!$A$89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toamasina!$B$84:$K$84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toamasina!$B$89:$K$89</c:f>
              <c:numCache>
                <c:formatCode>0%</c:formatCode>
                <c:ptCount val="10"/>
                <c:pt idx="0">
                  <c:v>0.21052631578947367</c:v>
                </c:pt>
                <c:pt idx="1">
                  <c:v>0.15281501340482573</c:v>
                </c:pt>
                <c:pt idx="2">
                  <c:v>0.13566739606126915</c:v>
                </c:pt>
                <c:pt idx="3">
                  <c:v>0.15094339622641509</c:v>
                </c:pt>
                <c:pt idx="4">
                  <c:v>0.12745098039215685</c:v>
                </c:pt>
                <c:pt idx="5">
                  <c:v>0.1160337552742616</c:v>
                </c:pt>
                <c:pt idx="6">
                  <c:v>8.8888888888888892E-2</c:v>
                </c:pt>
                <c:pt idx="7">
                  <c:v>8.5714285714285715E-2</c:v>
                </c:pt>
                <c:pt idx="8">
                  <c:v>9.7297297297297303E-2</c:v>
                </c:pt>
                <c:pt idx="9">
                  <c:v>9.7560975609756101E-2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4533896"/>
        <c:axId val="204534288"/>
      </c:barChart>
      <c:dateAx>
        <c:axId val="2045338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04534288"/>
        <c:crosses val="autoZero"/>
        <c:auto val="1"/>
        <c:lblOffset val="100"/>
        <c:baseTimeUnit val="months"/>
      </c:dateAx>
      <c:valAx>
        <c:axId val="204534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045338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octobre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toamasina!$B$43:$K$43</c:f>
              <c:numCache>
                <c:formatCode>0%</c:formatCode>
                <c:ptCount val="10"/>
                <c:pt idx="0">
                  <c:v>0.45237219566016917</c:v>
                </c:pt>
                <c:pt idx="1">
                  <c:v>0.51926674148896368</c:v>
                </c:pt>
                <c:pt idx="2">
                  <c:v>0.51503436426116833</c:v>
                </c:pt>
                <c:pt idx="3">
                  <c:v>0.45244215938303339</c:v>
                </c:pt>
                <c:pt idx="4">
                  <c:v>0.45489361702127662</c:v>
                </c:pt>
                <c:pt idx="5">
                  <c:v>0.46569122098890009</c:v>
                </c:pt>
                <c:pt idx="6">
                  <c:v>0.45947556615017876</c:v>
                </c:pt>
                <c:pt idx="7">
                  <c:v>0.48453177257525082</c:v>
                </c:pt>
                <c:pt idx="8">
                  <c:v>0.46086956521739131</c:v>
                </c:pt>
                <c:pt idx="9">
                  <c:v>0.4209383145091225</c:v>
                </c:pt>
              </c:numCache>
            </c:numRef>
          </c:val>
        </c:ser>
        <c:ser>
          <c:idx val="1"/>
          <c:order val="1"/>
          <c:tx>
            <c:strRef>
              <c:f>toamasina!$A$44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toamasina!$B$44:$K$44</c:f>
              <c:numCache>
                <c:formatCode>0%</c:formatCode>
                <c:ptCount val="10"/>
                <c:pt idx="0">
                  <c:v>0.31445384332475174</c:v>
                </c:pt>
                <c:pt idx="1">
                  <c:v>0.29180695847362514</c:v>
                </c:pt>
                <c:pt idx="2">
                  <c:v>0.28994845360824745</c:v>
                </c:pt>
                <c:pt idx="3">
                  <c:v>0.30224017627616601</c:v>
                </c:pt>
                <c:pt idx="4">
                  <c:v>0.35021276595744683</c:v>
                </c:pt>
                <c:pt idx="5">
                  <c:v>0.28657921291624622</c:v>
                </c:pt>
                <c:pt idx="6">
                  <c:v>0.31346841477949938</c:v>
                </c:pt>
                <c:pt idx="7">
                  <c:v>0.33988294314381273</c:v>
                </c:pt>
                <c:pt idx="8">
                  <c:v>0.32546583850931676</c:v>
                </c:pt>
                <c:pt idx="9">
                  <c:v>0.37054735013032147</c:v>
                </c:pt>
              </c:numCache>
            </c:numRef>
          </c:val>
        </c:ser>
        <c:ser>
          <c:idx val="2"/>
          <c:order val="2"/>
          <c:tx>
            <c:strRef>
              <c:f>toamasina!$A$45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toamasina!$B$45:$K$45</c:f>
              <c:numCache>
                <c:formatCode>0%</c:formatCode>
                <c:ptCount val="10"/>
                <c:pt idx="0">
                  <c:v>0.12541375505700625</c:v>
                </c:pt>
                <c:pt idx="1">
                  <c:v>9.9139543583988035E-2</c:v>
                </c:pt>
                <c:pt idx="2">
                  <c:v>0.10266323024054982</c:v>
                </c:pt>
                <c:pt idx="3">
                  <c:v>0.13000367242012487</c:v>
                </c:pt>
                <c:pt idx="4">
                  <c:v>8.595744680851064E-2</c:v>
                </c:pt>
                <c:pt idx="5">
                  <c:v>0.10696266397578204</c:v>
                </c:pt>
                <c:pt idx="6">
                  <c:v>0.10786650774731824</c:v>
                </c:pt>
                <c:pt idx="7">
                  <c:v>8.821070234113712E-2</c:v>
                </c:pt>
                <c:pt idx="8">
                  <c:v>0.10559006211180125</c:v>
                </c:pt>
                <c:pt idx="9">
                  <c:v>0.10642919200695047</c:v>
                </c:pt>
              </c:numCache>
            </c:numRef>
          </c:val>
        </c:ser>
        <c:ser>
          <c:idx val="3"/>
          <c:order val="3"/>
          <c:tx>
            <c:strRef>
              <c:f>toamasina!$A$46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toamasina!$B$46:$K$46</c:f>
              <c:numCache>
                <c:formatCode>0%</c:formatCode>
                <c:ptCount val="10"/>
                <c:pt idx="0">
                  <c:v>6.3626333210739239E-2</c:v>
                </c:pt>
                <c:pt idx="1">
                  <c:v>5.312383090160868E-2</c:v>
                </c:pt>
                <c:pt idx="2">
                  <c:v>4.2096219931271481E-2</c:v>
                </c:pt>
                <c:pt idx="3">
                  <c:v>6.9408740359897178E-2</c:v>
                </c:pt>
                <c:pt idx="4">
                  <c:v>4.5106382978723401E-2</c:v>
                </c:pt>
                <c:pt idx="5">
                  <c:v>7.5681130171543889E-2</c:v>
                </c:pt>
                <c:pt idx="6">
                  <c:v>7.3897497020262215E-2</c:v>
                </c:pt>
                <c:pt idx="7">
                  <c:v>4.306020066889632E-2</c:v>
                </c:pt>
                <c:pt idx="8">
                  <c:v>6.3768115942028983E-2</c:v>
                </c:pt>
                <c:pt idx="9">
                  <c:v>5.8210251954821893E-2</c:v>
                </c:pt>
              </c:numCache>
            </c:numRef>
          </c:val>
        </c:ser>
        <c:ser>
          <c:idx val="4"/>
          <c:order val="4"/>
          <c:tx>
            <c:strRef>
              <c:f>toamasina!$A$47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toamasina!$B$42:$K$42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toamasina!$B$47:$K$47</c:f>
              <c:numCache>
                <c:formatCode>0%</c:formatCode>
                <c:ptCount val="10"/>
                <c:pt idx="0">
                  <c:v>4.4133872747333582E-2</c:v>
                </c:pt>
                <c:pt idx="1">
                  <c:v>3.666292555181444E-2</c:v>
                </c:pt>
                <c:pt idx="2">
                  <c:v>5.0257731958762888E-2</c:v>
                </c:pt>
                <c:pt idx="3">
                  <c:v>4.590525156077855E-2</c:v>
                </c:pt>
                <c:pt idx="4">
                  <c:v>6.3829787234042548E-2</c:v>
                </c:pt>
                <c:pt idx="5">
                  <c:v>6.5085771947527751E-2</c:v>
                </c:pt>
                <c:pt idx="6">
                  <c:v>4.5292014302741358E-2</c:v>
                </c:pt>
                <c:pt idx="7">
                  <c:v>4.4314381270903008E-2</c:v>
                </c:pt>
                <c:pt idx="8">
                  <c:v>4.4306418219461699E-2</c:v>
                </c:pt>
                <c:pt idx="9">
                  <c:v>4.3874891398783665E-2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4535072"/>
        <c:axId val="204535464"/>
      </c:barChart>
      <c:dateAx>
        <c:axId val="2045350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04535464"/>
        <c:crosses val="autoZero"/>
        <c:auto val="1"/>
        <c:lblOffset val="100"/>
        <c:baseTimeUnit val="months"/>
      </c:dateAx>
      <c:valAx>
        <c:axId val="2045354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045350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13" Type="http://schemas.openxmlformats.org/officeDocument/2006/relationships/chart" Target="../charts/chart40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chart" Target="../charts/chart39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chart" Target="../charts/chart38.xml"/><Relationship Id="rId5" Type="http://schemas.openxmlformats.org/officeDocument/2006/relationships/chart" Target="../charts/chart32.xml"/><Relationship Id="rId15" Type="http://schemas.openxmlformats.org/officeDocument/2006/relationships/chart" Target="../charts/chart4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Relationship Id="rId14" Type="http://schemas.openxmlformats.org/officeDocument/2006/relationships/chart" Target="../charts/chart4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2.xml"/><Relationship Id="rId13" Type="http://schemas.openxmlformats.org/officeDocument/2006/relationships/chart" Target="../charts/chart57.xml"/><Relationship Id="rId3" Type="http://schemas.openxmlformats.org/officeDocument/2006/relationships/chart" Target="../charts/chart47.xml"/><Relationship Id="rId7" Type="http://schemas.openxmlformats.org/officeDocument/2006/relationships/chart" Target="../charts/chart51.xml"/><Relationship Id="rId12" Type="http://schemas.openxmlformats.org/officeDocument/2006/relationships/chart" Target="../charts/chart56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11" Type="http://schemas.openxmlformats.org/officeDocument/2006/relationships/chart" Target="../charts/chart55.xml"/><Relationship Id="rId5" Type="http://schemas.openxmlformats.org/officeDocument/2006/relationships/chart" Target="../charts/chart49.xml"/><Relationship Id="rId15" Type="http://schemas.openxmlformats.org/officeDocument/2006/relationships/chart" Target="../charts/chart59.xml"/><Relationship Id="rId10" Type="http://schemas.openxmlformats.org/officeDocument/2006/relationships/chart" Target="../charts/chart54.xml"/><Relationship Id="rId4" Type="http://schemas.openxmlformats.org/officeDocument/2006/relationships/chart" Target="../charts/chart48.xml"/><Relationship Id="rId9" Type="http://schemas.openxmlformats.org/officeDocument/2006/relationships/chart" Target="../charts/chart53.xml"/><Relationship Id="rId14" Type="http://schemas.openxmlformats.org/officeDocument/2006/relationships/chart" Target="../charts/chart5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9.xml"/><Relationship Id="rId13" Type="http://schemas.openxmlformats.org/officeDocument/2006/relationships/chart" Target="../charts/chart74.xml"/><Relationship Id="rId3" Type="http://schemas.openxmlformats.org/officeDocument/2006/relationships/chart" Target="../charts/chart64.xml"/><Relationship Id="rId7" Type="http://schemas.openxmlformats.org/officeDocument/2006/relationships/chart" Target="../charts/chart68.xml"/><Relationship Id="rId12" Type="http://schemas.openxmlformats.org/officeDocument/2006/relationships/chart" Target="../charts/chart73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6" Type="http://schemas.openxmlformats.org/officeDocument/2006/relationships/chart" Target="../charts/chart67.xml"/><Relationship Id="rId11" Type="http://schemas.openxmlformats.org/officeDocument/2006/relationships/chart" Target="../charts/chart72.xml"/><Relationship Id="rId5" Type="http://schemas.openxmlformats.org/officeDocument/2006/relationships/chart" Target="../charts/chart66.xml"/><Relationship Id="rId15" Type="http://schemas.openxmlformats.org/officeDocument/2006/relationships/chart" Target="../charts/chart76.xml"/><Relationship Id="rId10" Type="http://schemas.openxmlformats.org/officeDocument/2006/relationships/chart" Target="../charts/chart71.xml"/><Relationship Id="rId4" Type="http://schemas.openxmlformats.org/officeDocument/2006/relationships/chart" Target="../charts/chart65.xml"/><Relationship Id="rId9" Type="http://schemas.openxmlformats.org/officeDocument/2006/relationships/chart" Target="../charts/chart70.xml"/><Relationship Id="rId14" Type="http://schemas.openxmlformats.org/officeDocument/2006/relationships/chart" Target="../charts/chart7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10885</xdr:colOff>
      <xdr:row>0</xdr:row>
      <xdr:rowOff>0</xdr:rowOff>
    </xdr:from>
    <xdr:to>
      <xdr:col>12</xdr:col>
      <xdr:colOff>487135</xdr:colOff>
      <xdr:row>25</xdr:row>
      <xdr:rowOff>146956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476250</xdr:colOff>
      <xdr:row>0</xdr:row>
      <xdr:rowOff>27214</xdr:rowOff>
    </xdr:from>
    <xdr:to>
      <xdr:col>25</xdr:col>
      <xdr:colOff>133350</xdr:colOff>
      <xdr:row>25</xdr:row>
      <xdr:rowOff>179613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12</xdr:col>
      <xdr:colOff>419100</xdr:colOff>
      <xdr:row>51</xdr:row>
      <xdr:rowOff>152399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462643</xdr:colOff>
      <xdr:row>26</xdr:row>
      <xdr:rowOff>54429</xdr:rowOff>
    </xdr:from>
    <xdr:to>
      <xdr:col>25</xdr:col>
      <xdr:colOff>176893</xdr:colOff>
      <xdr:row>52</xdr:row>
      <xdr:rowOff>16328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51</xdr:row>
      <xdr:rowOff>141514</xdr:rowOff>
    </xdr:from>
    <xdr:to>
      <xdr:col>12</xdr:col>
      <xdr:colOff>419100</xdr:colOff>
      <xdr:row>77</xdr:row>
      <xdr:rowOff>108856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462642</xdr:colOff>
      <xdr:row>51</xdr:row>
      <xdr:rowOff>136071</xdr:rowOff>
    </xdr:from>
    <xdr:to>
      <xdr:col>25</xdr:col>
      <xdr:colOff>119742</xdr:colOff>
      <xdr:row>77</xdr:row>
      <xdr:rowOff>97970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12</xdr:col>
      <xdr:colOff>476250</xdr:colOff>
      <xdr:row>104</xdr:row>
      <xdr:rowOff>95249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462643</xdr:colOff>
      <xdr:row>78</xdr:row>
      <xdr:rowOff>0</xdr:rowOff>
    </xdr:from>
    <xdr:to>
      <xdr:col>25</xdr:col>
      <xdr:colOff>119743</xdr:colOff>
      <xdr:row>103</xdr:row>
      <xdr:rowOff>152399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105</xdr:row>
      <xdr:rowOff>32657</xdr:rowOff>
    </xdr:from>
    <xdr:to>
      <xdr:col>12</xdr:col>
      <xdr:colOff>419100</xdr:colOff>
      <xdr:row>131</xdr:row>
      <xdr:rowOff>-1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585108</xdr:colOff>
      <xdr:row>105</xdr:row>
      <xdr:rowOff>65315</xdr:rowOff>
    </xdr:from>
    <xdr:to>
      <xdr:col>25</xdr:col>
      <xdr:colOff>242208</xdr:colOff>
      <xdr:row>131</xdr:row>
      <xdr:rowOff>32657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12</xdr:col>
      <xdr:colOff>419100</xdr:colOff>
      <xdr:row>157</xdr:row>
      <xdr:rowOff>152399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139700</xdr:rowOff>
    </xdr:from>
    <xdr:to>
      <xdr:col>12</xdr:col>
      <xdr:colOff>476250</xdr:colOff>
      <xdr:row>36</xdr:row>
      <xdr:rowOff>101599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8505</xdr:colOff>
      <xdr:row>0</xdr:row>
      <xdr:rowOff>0</xdr:rowOff>
    </xdr:from>
    <xdr:to>
      <xdr:col>12</xdr:col>
      <xdr:colOff>484755</xdr:colOff>
      <xdr:row>25</xdr:row>
      <xdr:rowOff>59531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517071</xdr:colOff>
      <xdr:row>25</xdr:row>
      <xdr:rowOff>117022</xdr:rowOff>
    </xdr:from>
    <xdr:to>
      <xdr:col>25</xdr:col>
      <xdr:colOff>174171</xdr:colOff>
      <xdr:row>51</xdr:row>
      <xdr:rowOff>78921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25</xdr:row>
      <xdr:rowOff>54428</xdr:rowOff>
    </xdr:from>
    <xdr:to>
      <xdr:col>12</xdr:col>
      <xdr:colOff>419100</xdr:colOff>
      <xdr:row>51</xdr:row>
      <xdr:rowOff>16327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495301</xdr:colOff>
      <xdr:row>51</xdr:row>
      <xdr:rowOff>166009</xdr:rowOff>
    </xdr:from>
    <xdr:to>
      <xdr:col>25</xdr:col>
      <xdr:colOff>209551</xdr:colOff>
      <xdr:row>77</xdr:row>
      <xdr:rowOff>133351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54428</xdr:colOff>
      <xdr:row>78</xdr:row>
      <xdr:rowOff>1</xdr:rowOff>
    </xdr:from>
    <xdr:to>
      <xdr:col>12</xdr:col>
      <xdr:colOff>530678</xdr:colOff>
      <xdr:row>103</xdr:row>
      <xdr:rowOff>168275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598714</xdr:colOff>
      <xdr:row>78</xdr:row>
      <xdr:rowOff>54427</xdr:rowOff>
    </xdr:from>
    <xdr:to>
      <xdr:col>25</xdr:col>
      <xdr:colOff>312964</xdr:colOff>
      <xdr:row>104</xdr:row>
      <xdr:rowOff>16326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51</xdr:row>
      <xdr:rowOff>150221</xdr:rowOff>
    </xdr:from>
    <xdr:to>
      <xdr:col>12</xdr:col>
      <xdr:colOff>476250</xdr:colOff>
      <xdr:row>77</xdr:row>
      <xdr:rowOff>119740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506186</xdr:colOff>
      <xdr:row>0</xdr:row>
      <xdr:rowOff>0</xdr:rowOff>
    </xdr:from>
    <xdr:to>
      <xdr:col>25</xdr:col>
      <xdr:colOff>220436</xdr:colOff>
      <xdr:row>25</xdr:row>
      <xdr:rowOff>59531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12</xdr:col>
      <xdr:colOff>476250</xdr:colOff>
      <xdr:row>129</xdr:row>
      <xdr:rowOff>152399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571500</xdr:colOff>
      <xdr:row>104</xdr:row>
      <xdr:rowOff>95250</xdr:rowOff>
    </xdr:from>
    <xdr:to>
      <xdr:col>25</xdr:col>
      <xdr:colOff>285750</xdr:colOff>
      <xdr:row>130</xdr:row>
      <xdr:rowOff>57149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130</xdr:row>
      <xdr:rowOff>0</xdr:rowOff>
    </xdr:from>
    <xdr:to>
      <xdr:col>12</xdr:col>
      <xdr:colOff>476250</xdr:colOff>
      <xdr:row>155</xdr:row>
      <xdr:rowOff>152399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476250</xdr:colOff>
      <xdr:row>25</xdr:row>
      <xdr:rowOff>152399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449036</xdr:colOff>
      <xdr:row>0</xdr:row>
      <xdr:rowOff>0</xdr:rowOff>
    </xdr:from>
    <xdr:to>
      <xdr:col>25</xdr:col>
      <xdr:colOff>106136</xdr:colOff>
      <xdr:row>25</xdr:row>
      <xdr:rowOff>152399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25</xdr:row>
      <xdr:rowOff>149679</xdr:rowOff>
    </xdr:from>
    <xdr:to>
      <xdr:col>12</xdr:col>
      <xdr:colOff>419100</xdr:colOff>
      <xdr:row>51</xdr:row>
      <xdr:rowOff>111578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421821</xdr:colOff>
      <xdr:row>25</xdr:row>
      <xdr:rowOff>117021</xdr:rowOff>
    </xdr:from>
    <xdr:to>
      <xdr:col>25</xdr:col>
      <xdr:colOff>136071</xdr:colOff>
      <xdr:row>51</xdr:row>
      <xdr:rowOff>78920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51</xdr:row>
      <xdr:rowOff>81643</xdr:rowOff>
    </xdr:from>
    <xdr:to>
      <xdr:col>12</xdr:col>
      <xdr:colOff>419100</xdr:colOff>
      <xdr:row>77</xdr:row>
      <xdr:rowOff>43542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435429</xdr:colOff>
      <xdr:row>51</xdr:row>
      <xdr:rowOff>136071</xdr:rowOff>
    </xdr:from>
    <xdr:to>
      <xdr:col>25</xdr:col>
      <xdr:colOff>92529</xdr:colOff>
      <xdr:row>77</xdr:row>
      <xdr:rowOff>97970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12</xdr:col>
      <xdr:colOff>476250</xdr:colOff>
      <xdr:row>104</xdr:row>
      <xdr:rowOff>73024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530679</xdr:colOff>
      <xdr:row>78</xdr:row>
      <xdr:rowOff>0</xdr:rowOff>
    </xdr:from>
    <xdr:to>
      <xdr:col>25</xdr:col>
      <xdr:colOff>187779</xdr:colOff>
      <xdr:row>103</xdr:row>
      <xdr:rowOff>152399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10887</xdr:colOff>
      <xdr:row>104</xdr:row>
      <xdr:rowOff>125187</xdr:rowOff>
    </xdr:from>
    <xdr:to>
      <xdr:col>12</xdr:col>
      <xdr:colOff>429987</xdr:colOff>
      <xdr:row>130</xdr:row>
      <xdr:rowOff>87086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525236</xdr:colOff>
      <xdr:row>104</xdr:row>
      <xdr:rowOff>48985</xdr:rowOff>
    </xdr:from>
    <xdr:to>
      <xdr:col>25</xdr:col>
      <xdr:colOff>182336</xdr:colOff>
      <xdr:row>130</xdr:row>
      <xdr:rowOff>10884</xdr:rowOff>
    </xdr:to>
    <xdr:graphicFrame macro="">
      <xdr:nvGraphicFramePr>
        <xdr:cNvPr id="25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13608</xdr:colOff>
      <xdr:row>131</xdr:row>
      <xdr:rowOff>0</xdr:rowOff>
    </xdr:from>
    <xdr:to>
      <xdr:col>12</xdr:col>
      <xdr:colOff>432708</xdr:colOff>
      <xdr:row>156</xdr:row>
      <xdr:rowOff>152399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69850</xdr:rowOff>
    </xdr:from>
    <xdr:to>
      <xdr:col>12</xdr:col>
      <xdr:colOff>476250</xdr:colOff>
      <xdr:row>36</xdr:row>
      <xdr:rowOff>31749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76200</xdr:rowOff>
    </xdr:from>
    <xdr:to>
      <xdr:col>12</xdr:col>
      <xdr:colOff>628650</xdr:colOff>
      <xdr:row>37</xdr:row>
      <xdr:rowOff>38099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ny_Ramilitiana\Bureau\Profiler\ITE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Macro1"/>
    </sheetNames>
    <sheetDataSet>
      <sheetData sheetId="0" refreshError="1"/>
      <sheetData sheetId="1">
        <row r="1">
          <cell r="A1" t="str">
            <v>Macro1</v>
          </cell>
        </row>
        <row r="8">
          <cell r="A8" t="str">
            <v>Macro2</v>
          </cell>
        </row>
        <row r="15">
          <cell r="A15" t="str">
            <v>Macro3</v>
          </cell>
        </row>
        <row r="22">
          <cell r="A22" t="str">
            <v>Macro4</v>
          </cell>
        </row>
        <row r="29">
          <cell r="A29" t="str">
            <v>Macro5</v>
          </cell>
        </row>
        <row r="49">
          <cell r="A49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3" sqref="L3:M9"/>
    </sheetView>
  </sheetViews>
  <sheetFormatPr baseColWidth="10" defaultRowHeight="15" x14ac:dyDescent="0.25"/>
  <sheetData>
    <row r="1" spans="1:13" ht="17.25" x14ac:dyDescent="0.3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.75" thickBot="1" x14ac:dyDescent="0.3">
      <c r="A2" s="6" t="s">
        <v>17</v>
      </c>
    </row>
    <row r="3" spans="1:13" s="6" customFormat="1" ht="16.5" thickTop="1" thickBot="1" x14ac:dyDescent="0.3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>
        <v>44440</v>
      </c>
      <c r="K3" s="18">
        <v>44470</v>
      </c>
    </row>
    <row r="4" spans="1:13" s="6" customFormat="1" ht="15.75" thickTop="1" x14ac:dyDescent="0.25">
      <c r="A4" s="8" t="s">
        <v>0</v>
      </c>
      <c r="B4" s="15">
        <v>0.43632075471698112</v>
      </c>
      <c r="C4" s="15">
        <v>0.52673267326732676</v>
      </c>
      <c r="D4" s="15">
        <v>0.4568627450980392</v>
      </c>
      <c r="E4" s="15">
        <v>0.53010033444816052</v>
      </c>
      <c r="F4" s="15">
        <v>0.35122520420070014</v>
      </c>
      <c r="G4" s="15">
        <v>0.55776397515527953</v>
      </c>
      <c r="H4" s="15">
        <v>0.50483870967741939</v>
      </c>
      <c r="I4" s="15">
        <v>0.51060820367751059</v>
      </c>
      <c r="J4" s="15">
        <v>0.61969111969111967</v>
      </c>
      <c r="K4" s="15">
        <v>0.51134380453752182</v>
      </c>
    </row>
    <row r="5" spans="1:13" s="6" customFormat="1" x14ac:dyDescent="0.25">
      <c r="A5" s="9" t="s">
        <v>1</v>
      </c>
      <c r="B5" s="16">
        <v>0.23584905660377359</v>
      </c>
      <c r="C5" s="16">
        <v>0.20990099009900989</v>
      </c>
      <c r="D5" s="16">
        <v>0.21372549019607842</v>
      </c>
      <c r="E5" s="16">
        <v>0.21739130434782608</v>
      </c>
      <c r="F5" s="16">
        <v>0.1633605600933489</v>
      </c>
      <c r="G5" s="16">
        <v>0.14782608695652175</v>
      </c>
      <c r="H5" s="16">
        <v>0.12580645161290321</v>
      </c>
      <c r="I5" s="16">
        <v>0.1074964639321075</v>
      </c>
      <c r="J5" s="16">
        <v>0.1640926640926641</v>
      </c>
      <c r="K5" s="16">
        <v>0.14136125654450263</v>
      </c>
    </row>
    <row r="6" spans="1:13" s="6" customFormat="1" x14ac:dyDescent="0.25">
      <c r="A6" s="9" t="s">
        <v>15</v>
      </c>
      <c r="B6" s="16">
        <v>0.13915094339622641</v>
      </c>
      <c r="C6" s="16">
        <v>0.11881188118811881</v>
      </c>
      <c r="D6" s="16">
        <v>0.1588235294117647</v>
      </c>
      <c r="E6" s="16">
        <v>0.14381270903010032</v>
      </c>
      <c r="F6" s="16">
        <v>0.14235705950991831</v>
      </c>
      <c r="G6" s="16">
        <v>0.10434782608695652</v>
      </c>
      <c r="H6" s="16">
        <v>0.13709677419354838</v>
      </c>
      <c r="I6" s="16">
        <v>0.12729844413012731</v>
      </c>
      <c r="J6" s="16">
        <v>9.8455598455598453E-2</v>
      </c>
      <c r="K6" s="16">
        <v>8.5514834205933685E-2</v>
      </c>
    </row>
    <row r="7" spans="1:13" s="6" customFormat="1" x14ac:dyDescent="0.25">
      <c r="A7" s="9" t="s">
        <v>16</v>
      </c>
      <c r="B7" s="16">
        <v>8.9622641509433956E-2</v>
      </c>
      <c r="C7" s="16">
        <v>8.3168316831683173E-2</v>
      </c>
      <c r="D7" s="16">
        <v>8.8235294117647065E-2</v>
      </c>
      <c r="E7" s="16">
        <v>6.0200668896321072E-2</v>
      </c>
      <c r="F7" s="16">
        <v>6.6511085180863475E-2</v>
      </c>
      <c r="G7" s="16">
        <v>4.472049689440994E-2</v>
      </c>
      <c r="H7" s="16">
        <v>6.6129032258064518E-2</v>
      </c>
      <c r="I7" s="16">
        <v>6.2234794908062233E-2</v>
      </c>
      <c r="J7" s="16">
        <v>3.8610038610038609E-2</v>
      </c>
      <c r="K7" s="16">
        <v>6.2827225130890049E-2</v>
      </c>
    </row>
    <row r="8" spans="1:13" ht="15.75" thickBot="1" x14ac:dyDescent="0.3">
      <c r="A8" s="10" t="s">
        <v>7</v>
      </c>
      <c r="B8" s="17">
        <v>9.9056603773584911E-2</v>
      </c>
      <c r="C8" s="17">
        <v>6.1386138613861385E-2</v>
      </c>
      <c r="D8" s="17">
        <v>8.2352941176470587E-2</v>
      </c>
      <c r="E8" s="17">
        <v>4.8494983277591976E-2</v>
      </c>
      <c r="F8" s="17">
        <v>0.27654609101516919</v>
      </c>
      <c r="G8" s="17">
        <v>0.14534161490683231</v>
      </c>
      <c r="H8" s="17">
        <v>0.16612903225806452</v>
      </c>
      <c r="I8" s="17">
        <v>0.19236209335219237</v>
      </c>
      <c r="J8" s="17">
        <v>7.9150579150579145E-2</v>
      </c>
      <c r="K8" s="17">
        <v>0.19895287958115182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0.99999999999999989</v>
      </c>
      <c r="F9" s="12">
        <v>1</v>
      </c>
      <c r="G9" s="12">
        <v>1</v>
      </c>
      <c r="H9" s="12">
        <v>1</v>
      </c>
      <c r="I9" s="12">
        <v>1.0000000000000002</v>
      </c>
      <c r="J9" s="12">
        <v>1</v>
      </c>
      <c r="K9" s="12">
        <v>0.99999999999999989</v>
      </c>
    </row>
    <row r="40" spans="1:13" ht="17.25" x14ac:dyDescent="0.3">
      <c r="A40" s="29" t="s">
        <v>19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44197</v>
      </c>
      <c r="C42" s="18">
        <v>44228</v>
      </c>
      <c r="D42" s="18">
        <v>44256</v>
      </c>
      <c r="E42" s="18">
        <v>44287</v>
      </c>
      <c r="F42" s="18">
        <v>44317</v>
      </c>
      <c r="G42" s="18">
        <v>44348</v>
      </c>
      <c r="H42" s="18">
        <v>44378</v>
      </c>
      <c r="I42" s="18">
        <v>44409</v>
      </c>
      <c r="J42" s="18">
        <v>44440</v>
      </c>
      <c r="K42" s="18">
        <v>44470</v>
      </c>
    </row>
    <row r="43" spans="1:13" s="6" customFormat="1" ht="15.75" thickTop="1" x14ac:dyDescent="0.25">
      <c r="A43" s="22" t="s">
        <v>9</v>
      </c>
      <c r="B43" s="15">
        <v>0.48484848484848486</v>
      </c>
      <c r="C43" s="15">
        <v>0.57847533632286996</v>
      </c>
      <c r="D43" s="15">
        <v>0.5842696629213483</v>
      </c>
      <c r="E43" s="15">
        <v>0.5607843137254902</v>
      </c>
      <c r="F43" s="15">
        <v>0.40512820512820513</v>
      </c>
      <c r="G43" s="15">
        <v>0.51871657754010692</v>
      </c>
      <c r="H43" s="15">
        <v>0.49915110356536502</v>
      </c>
      <c r="I43" s="15">
        <v>0.46935724962630793</v>
      </c>
      <c r="J43" s="15">
        <v>0.62156448202959835</v>
      </c>
      <c r="K43" s="15">
        <v>0.55140186915887845</v>
      </c>
    </row>
    <row r="44" spans="1:13" s="6" customFormat="1" x14ac:dyDescent="0.25">
      <c r="A44" s="23" t="s">
        <v>10</v>
      </c>
      <c r="B44" s="16">
        <v>0.25344352617079891</v>
      </c>
      <c r="C44" s="16">
        <v>0.19282511210762332</v>
      </c>
      <c r="D44" s="16">
        <v>0.2</v>
      </c>
      <c r="E44" s="16">
        <v>0.27450980392156865</v>
      </c>
      <c r="F44" s="16">
        <v>0.22564102564102564</v>
      </c>
      <c r="G44" s="16">
        <v>0.20989304812834225</v>
      </c>
      <c r="H44" s="16">
        <v>0.22241086587436332</v>
      </c>
      <c r="I44" s="16">
        <v>0.20029895366218237</v>
      </c>
      <c r="J44" s="16">
        <v>0.20295983086680761</v>
      </c>
      <c r="K44" s="16">
        <v>0.17757009345794392</v>
      </c>
    </row>
    <row r="45" spans="1:13" s="6" customFormat="1" x14ac:dyDescent="0.25">
      <c r="A45" s="23" t="s">
        <v>11</v>
      </c>
      <c r="B45" s="16">
        <v>0.14600550964187328</v>
      </c>
      <c r="C45" s="16">
        <v>8.2959641255605385E-2</v>
      </c>
      <c r="D45" s="16">
        <v>0.12808988764044943</v>
      </c>
      <c r="E45" s="16">
        <v>7.6470588235294124E-2</v>
      </c>
      <c r="F45" s="16">
        <v>6.9230769230769235E-2</v>
      </c>
      <c r="G45" s="16">
        <v>8.6898395721925134E-2</v>
      </c>
      <c r="H45" s="16">
        <v>7.6400679117147707E-2</v>
      </c>
      <c r="I45" s="16">
        <v>9.5665171898355758E-2</v>
      </c>
      <c r="J45" s="16">
        <v>7.399577167019028E-2</v>
      </c>
      <c r="K45" s="16">
        <v>5.046728971962617E-2</v>
      </c>
    </row>
    <row r="46" spans="1:13" s="6" customFormat="1" x14ac:dyDescent="0.25">
      <c r="A46" s="23" t="s">
        <v>12</v>
      </c>
      <c r="B46" s="16">
        <v>4.4077134986225897E-2</v>
      </c>
      <c r="C46" s="16">
        <v>4.0358744394618833E-2</v>
      </c>
      <c r="D46" s="16">
        <v>3.5955056179775284E-2</v>
      </c>
      <c r="E46" s="16">
        <v>3.5294117647058823E-2</v>
      </c>
      <c r="F46" s="16">
        <v>7.5641025641025636E-2</v>
      </c>
      <c r="G46" s="16">
        <v>6.2834224598930483E-2</v>
      </c>
      <c r="H46" s="16">
        <v>3.0560271646859084E-2</v>
      </c>
      <c r="I46" s="16">
        <v>7.4738415545590436E-2</v>
      </c>
      <c r="J46" s="16">
        <v>2.748414376321353E-2</v>
      </c>
      <c r="K46" s="16">
        <v>7.1028037383177575E-2</v>
      </c>
    </row>
    <row r="47" spans="1:13" ht="15.75" thickBot="1" x14ac:dyDescent="0.3">
      <c r="A47" s="24" t="s">
        <v>14</v>
      </c>
      <c r="B47" s="17">
        <v>7.1625344352617082E-2</v>
      </c>
      <c r="C47" s="17">
        <v>0.10538116591928251</v>
      </c>
      <c r="D47" s="17">
        <v>5.1685393258426963E-2</v>
      </c>
      <c r="E47" s="17">
        <v>5.2941176470588235E-2</v>
      </c>
      <c r="F47" s="17">
        <v>0.22435897435897437</v>
      </c>
      <c r="G47" s="17">
        <v>0.12165775401069519</v>
      </c>
      <c r="H47" s="17">
        <v>0.17147707979626486</v>
      </c>
      <c r="I47" s="17">
        <v>0.15994020926756353</v>
      </c>
      <c r="J47" s="17">
        <v>7.399577167019028E-2</v>
      </c>
      <c r="K47" s="17">
        <v>0.14953271028037382</v>
      </c>
    </row>
    <row r="48" spans="1:13" s="5" customFormat="1" ht="15.75" thickTop="1" x14ac:dyDescent="0.25">
      <c r="A48" s="5" t="s">
        <v>8</v>
      </c>
      <c r="B48" s="21"/>
      <c r="C48" s="21"/>
      <c r="D48" s="12">
        <v>1</v>
      </c>
      <c r="E48" s="12">
        <v>1</v>
      </c>
      <c r="F48" s="12">
        <v>0.99999999999999989</v>
      </c>
      <c r="G48" s="12">
        <v>1</v>
      </c>
      <c r="H48" s="12">
        <v>1</v>
      </c>
      <c r="I48" s="12">
        <v>1</v>
      </c>
      <c r="J48" s="12">
        <v>1</v>
      </c>
      <c r="K48" s="12">
        <v>1</v>
      </c>
    </row>
    <row r="82" spans="1:13" ht="17.25" x14ac:dyDescent="0.3">
      <c r="A82" s="29" t="s">
        <v>20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44197</v>
      </c>
      <c r="C84" s="18">
        <v>44228</v>
      </c>
      <c r="D84" s="18">
        <v>44256</v>
      </c>
      <c r="E84" s="18">
        <v>44287</v>
      </c>
      <c r="F84" s="18">
        <v>44317</v>
      </c>
      <c r="G84" s="18">
        <v>44348</v>
      </c>
      <c r="H84" s="18">
        <v>44378</v>
      </c>
      <c r="I84" s="18">
        <v>44409</v>
      </c>
      <c r="J84" s="18">
        <v>44440</v>
      </c>
      <c r="K84" s="18">
        <v>44470</v>
      </c>
    </row>
    <row r="85" spans="1:13" s="6" customFormat="1" ht="15.75" thickTop="1" x14ac:dyDescent="0.25">
      <c r="A85" s="8" t="s">
        <v>0</v>
      </c>
      <c r="B85" s="15">
        <v>0.42561983471074383</v>
      </c>
      <c r="C85" s="15">
        <v>0.52941176470588236</v>
      </c>
      <c r="D85" s="15">
        <v>0.32534246575342468</v>
      </c>
      <c r="E85" s="15">
        <v>0.4859154929577465</v>
      </c>
      <c r="F85" s="15">
        <v>0.24637681159420291</v>
      </c>
      <c r="G85" s="15">
        <v>0.30158730158730157</v>
      </c>
      <c r="H85" s="15">
        <v>0.44409937888198758</v>
      </c>
      <c r="I85" s="15">
        <v>0.37951807228915663</v>
      </c>
      <c r="J85" s="15">
        <v>0.3769968051118211</v>
      </c>
      <c r="K85" s="15">
        <v>0.55228758169934644</v>
      </c>
    </row>
    <row r="86" spans="1:13" s="6" customFormat="1" x14ac:dyDescent="0.25">
      <c r="A86" s="9" t="s">
        <v>1</v>
      </c>
      <c r="B86" s="16">
        <v>0.24380165289256198</v>
      </c>
      <c r="C86" s="16">
        <v>0.11274509803921569</v>
      </c>
      <c r="D86" s="16">
        <v>0.10616438356164383</v>
      </c>
      <c r="E86" s="16">
        <v>0.12323943661971831</v>
      </c>
      <c r="F86" s="16">
        <v>0.11594202898550725</v>
      </c>
      <c r="G86" s="16">
        <v>4.7619047619047616E-2</v>
      </c>
      <c r="H86" s="16">
        <v>6.8322981366459631E-2</v>
      </c>
      <c r="I86" s="16">
        <v>2.4096385542168676E-2</v>
      </c>
      <c r="J86" s="16">
        <v>7.9872204472843447E-2</v>
      </c>
      <c r="K86" s="16">
        <v>8.8235294117647065E-2</v>
      </c>
    </row>
    <row r="87" spans="1:13" s="6" customFormat="1" x14ac:dyDescent="0.25">
      <c r="A87" s="9" t="s">
        <v>15</v>
      </c>
      <c r="B87" s="16">
        <v>5.3719008264462811E-2</v>
      </c>
      <c r="C87" s="16">
        <v>0.11274509803921569</v>
      </c>
      <c r="D87" s="16">
        <v>6.8493150684931503E-2</v>
      </c>
      <c r="E87" s="16">
        <v>3.873239436619718E-2</v>
      </c>
      <c r="F87" s="16">
        <v>0.21739130434782608</v>
      </c>
      <c r="G87" s="16">
        <v>5.8956916099773243E-2</v>
      </c>
      <c r="H87" s="16">
        <v>9.0062111801242239E-2</v>
      </c>
      <c r="I87" s="16">
        <v>8.1325301204819275E-2</v>
      </c>
      <c r="J87" s="16">
        <v>0.13099041533546327</v>
      </c>
      <c r="K87" s="16">
        <v>0.1111111111111111</v>
      </c>
    </row>
    <row r="88" spans="1:13" s="6" customFormat="1" x14ac:dyDescent="0.25">
      <c r="A88" s="9" t="s">
        <v>16</v>
      </c>
      <c r="B88" s="16">
        <v>2.4793388429752067E-2</v>
      </c>
      <c r="C88" s="16">
        <v>9.8039215686274508E-3</v>
      </c>
      <c r="D88" s="16">
        <v>2.0547945205479451E-2</v>
      </c>
      <c r="E88" s="16">
        <v>2.464788732394366E-2</v>
      </c>
      <c r="F88" s="16">
        <v>9.420289855072464E-2</v>
      </c>
      <c r="G88" s="16">
        <v>7.7097505668934238E-2</v>
      </c>
      <c r="H88" s="16">
        <v>6.8322981366459631E-2</v>
      </c>
      <c r="I88" s="16">
        <v>5.1204819277108432E-2</v>
      </c>
      <c r="J88" s="16">
        <v>7.3482428115015971E-2</v>
      </c>
      <c r="K88" s="16">
        <v>0.12091503267973856</v>
      </c>
    </row>
    <row r="89" spans="1:13" ht="15.75" thickBot="1" x14ac:dyDescent="0.3">
      <c r="A89" s="10" t="s">
        <v>7</v>
      </c>
      <c r="B89" s="17">
        <v>0.25206611570247933</v>
      </c>
      <c r="C89" s="17">
        <v>0.23529411764705882</v>
      </c>
      <c r="D89" s="17">
        <v>0.47945205479452052</v>
      </c>
      <c r="E89" s="17">
        <v>0.32746478873239437</v>
      </c>
      <c r="F89" s="17">
        <v>0.32608695652173914</v>
      </c>
      <c r="G89" s="17">
        <v>0.51473922902494329</v>
      </c>
      <c r="H89" s="17">
        <v>0.32919254658385094</v>
      </c>
      <c r="I89" s="17">
        <v>0.46385542168674698</v>
      </c>
      <c r="J89" s="17">
        <v>0.33865814696485624</v>
      </c>
      <c r="K89" s="17">
        <v>0.12745098039215685</v>
      </c>
    </row>
    <row r="90" spans="1:13" s="5" customFormat="1" ht="15.75" thickTop="1" x14ac:dyDescent="0.25">
      <c r="A90" s="5" t="s">
        <v>8</v>
      </c>
      <c r="B90" s="21"/>
      <c r="C90" s="21"/>
      <c r="D90" s="12">
        <v>1</v>
      </c>
      <c r="E90" s="12">
        <v>0.99999999999999989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tabSelected="1" zoomScale="70" zoomScaleNormal="70" workbookViewId="0">
      <selection activeCell="AA61" sqref="AA61"/>
    </sheetView>
  </sheetViews>
  <sheetFormatPr baseColWidth="10" defaultRowHeight="15" x14ac:dyDescent="0.25"/>
  <sheetData>
    <row r="4" spans="27:27" x14ac:dyDescent="0.25">
      <c r="AA4" s="14"/>
    </row>
    <row r="5" spans="27:27" x14ac:dyDescent="0.25">
      <c r="AA5" s="14"/>
    </row>
    <row r="6" spans="27:27" x14ac:dyDescent="0.25">
      <c r="AA6" s="14"/>
    </row>
    <row r="7" spans="27:27" x14ac:dyDescent="0.25">
      <c r="AA7" s="14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3" sqref="L3:M9"/>
    </sheetView>
  </sheetViews>
  <sheetFormatPr baseColWidth="10" defaultRowHeight="15" x14ac:dyDescent="0.25"/>
  <sheetData>
    <row r="1" spans="1:14" ht="18.75" x14ac:dyDescent="0.3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0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>
        <v>44440</v>
      </c>
      <c r="K3" s="18">
        <v>44470</v>
      </c>
    </row>
    <row r="4" spans="1:14" s="6" customFormat="1" ht="15.75" thickTop="1" x14ac:dyDescent="0.25">
      <c r="A4" s="25" t="s">
        <v>9</v>
      </c>
      <c r="B4" s="15">
        <v>0.42647560559535996</v>
      </c>
      <c r="C4" s="15">
        <v>0.47888739946380698</v>
      </c>
      <c r="D4" s="15">
        <v>0.48973843058350103</v>
      </c>
      <c r="E4" s="15">
        <v>0.42857142857142855</v>
      </c>
      <c r="F4" s="15">
        <v>0.43168548073180224</v>
      </c>
      <c r="G4" s="15">
        <v>0.44475655430711608</v>
      </c>
      <c r="H4" s="15">
        <v>0.4446939921392476</v>
      </c>
      <c r="I4" s="15">
        <v>0.45461538461538459</v>
      </c>
      <c r="J4" s="15">
        <v>0.43125239371888163</v>
      </c>
      <c r="K4" s="15">
        <v>0.40479140850888062</v>
      </c>
    </row>
    <row r="5" spans="1:14" s="6" customFormat="1" x14ac:dyDescent="0.25">
      <c r="A5" s="26" t="s">
        <v>10</v>
      </c>
      <c r="B5" s="16">
        <v>0.32582736267485501</v>
      </c>
      <c r="C5" s="16">
        <v>0.28183646112600536</v>
      </c>
      <c r="D5" s="16">
        <v>0.29939637826961768</v>
      </c>
      <c r="E5" s="16">
        <v>0.30992158199795433</v>
      </c>
      <c r="F5" s="16">
        <v>0.33904242896068509</v>
      </c>
      <c r="G5" s="16">
        <v>0.29541198501872662</v>
      </c>
      <c r="H5" s="16">
        <v>0.30713082537900055</v>
      </c>
      <c r="I5" s="16">
        <v>0.32884615384615384</v>
      </c>
      <c r="J5" s="16">
        <v>0.31252393718881655</v>
      </c>
      <c r="K5" s="16">
        <v>0.36926889714993805</v>
      </c>
    </row>
    <row r="6" spans="1:14" s="6" customFormat="1" x14ac:dyDescent="0.25">
      <c r="A6" s="26" t="s">
        <v>11</v>
      </c>
      <c r="B6" s="16">
        <v>0.13306038894575231</v>
      </c>
      <c r="C6" s="16">
        <v>0.10489276139410188</v>
      </c>
      <c r="D6" s="16">
        <v>0.103420523138833</v>
      </c>
      <c r="E6" s="16">
        <v>0.13365155131264916</v>
      </c>
      <c r="F6" s="16">
        <v>9.2253795251070456E-2</v>
      </c>
      <c r="G6" s="16">
        <v>0.10908239700374532</v>
      </c>
      <c r="H6" s="16">
        <v>0.10499719258843346</v>
      </c>
      <c r="I6" s="16">
        <v>8.5000000000000006E-2</v>
      </c>
      <c r="J6" s="16">
        <v>0.1068556108770586</v>
      </c>
      <c r="K6" s="16">
        <v>0.11028500619578686</v>
      </c>
    </row>
    <row r="7" spans="1:14" s="6" customFormat="1" x14ac:dyDescent="0.25">
      <c r="A7" s="26" t="s">
        <v>12</v>
      </c>
      <c r="B7" s="16">
        <v>6.5165472534971E-2</v>
      </c>
      <c r="C7" s="16">
        <v>5.4289544235924934E-2</v>
      </c>
      <c r="D7" s="16">
        <v>4.6680080482897388E-2</v>
      </c>
      <c r="E7" s="16">
        <v>7.1599045346062054E-2</v>
      </c>
      <c r="F7" s="16">
        <v>5.644219540677306E-2</v>
      </c>
      <c r="G7" s="16">
        <v>7.4906367041198504E-2</v>
      </c>
      <c r="H7" s="16">
        <v>7.5238629983155531E-2</v>
      </c>
      <c r="I7" s="16">
        <v>4.4615384615384612E-2</v>
      </c>
      <c r="J7" s="16">
        <v>6.7790118728456528E-2</v>
      </c>
      <c r="K7" s="16">
        <v>5.8653448988021481E-2</v>
      </c>
    </row>
    <row r="8" spans="1:14" ht="15.75" thickBot="1" x14ac:dyDescent="0.3">
      <c r="A8" s="27" t="s">
        <v>13</v>
      </c>
      <c r="B8" s="17">
        <v>4.9471170249061752E-2</v>
      </c>
      <c r="C8" s="17">
        <v>8.0093833780160856E-2</v>
      </c>
      <c r="D8" s="17">
        <v>6.0764587525150904E-2</v>
      </c>
      <c r="E8" s="17">
        <v>5.6256392771905896E-2</v>
      </c>
      <c r="F8" s="17">
        <v>8.0576099649669136E-2</v>
      </c>
      <c r="G8" s="17">
        <v>7.5842696629213488E-2</v>
      </c>
      <c r="H8" s="17">
        <v>6.7939359910162825E-2</v>
      </c>
      <c r="I8" s="17">
        <v>8.6923076923076922E-2</v>
      </c>
      <c r="J8" s="17">
        <v>8.1577939486786669E-2</v>
      </c>
      <c r="K8" s="17">
        <v>5.7001239157372985E-2</v>
      </c>
    </row>
    <row r="9" spans="1:14" s="5" customFormat="1" ht="15.75" thickTop="1" x14ac:dyDescent="0.25">
      <c r="B9" s="12">
        <f t="shared" ref="B9:K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>
        <f t="shared" si="0"/>
        <v>0.99999999999999989</v>
      </c>
      <c r="J9" s="12">
        <f t="shared" si="0"/>
        <v>1</v>
      </c>
      <c r="K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3" sqref="L3:M9"/>
    </sheetView>
  </sheetViews>
  <sheetFormatPr baseColWidth="10" defaultRowHeight="15" x14ac:dyDescent="0.25"/>
  <sheetData>
    <row r="1" spans="1:14" ht="18.75" x14ac:dyDescent="0.3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8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>
        <v>44440</v>
      </c>
      <c r="K3" s="18">
        <v>44470</v>
      </c>
    </row>
    <row r="4" spans="1:14" s="6" customFormat="1" ht="15.75" thickTop="1" x14ac:dyDescent="0.25">
      <c r="A4" s="25" t="s">
        <v>9</v>
      </c>
      <c r="B4" s="15">
        <v>0.2236328125</v>
      </c>
      <c r="C4" s="15">
        <v>0.28492501973164958</v>
      </c>
      <c r="D4" s="15">
        <v>0.29731993299832493</v>
      </c>
      <c r="E4" s="15">
        <v>0.30209140201394269</v>
      </c>
      <c r="F4" s="15">
        <v>0.29731800766283523</v>
      </c>
      <c r="G4" s="15">
        <v>0.38803556992724331</v>
      </c>
      <c r="H4" s="15">
        <v>0.22737686139747995</v>
      </c>
      <c r="I4" s="15">
        <v>0.23155505107832008</v>
      </c>
      <c r="J4" s="15">
        <v>0.3076305220883534</v>
      </c>
      <c r="K4" s="15">
        <v>0.39785831960461288</v>
      </c>
    </row>
    <row r="5" spans="1:14" s="6" customFormat="1" x14ac:dyDescent="0.25">
      <c r="A5" s="26" t="s">
        <v>10</v>
      </c>
      <c r="B5" s="16">
        <v>0.1787109375</v>
      </c>
      <c r="C5" s="16">
        <v>0.17679558011049723</v>
      </c>
      <c r="D5" s="16">
        <v>0.17001675041876047</v>
      </c>
      <c r="E5" s="16">
        <v>0.22773044151820293</v>
      </c>
      <c r="F5" s="16">
        <v>0.24597701149425288</v>
      </c>
      <c r="G5" s="16">
        <v>0.25141471301535973</v>
      </c>
      <c r="H5" s="16">
        <v>0.16151202749140894</v>
      </c>
      <c r="I5" s="16">
        <v>0.16855845629965949</v>
      </c>
      <c r="J5" s="16">
        <v>0.20722891566265061</v>
      </c>
      <c r="K5" s="16">
        <v>0.20840197693574958</v>
      </c>
    </row>
    <row r="6" spans="1:14" s="6" customFormat="1" x14ac:dyDescent="0.25">
      <c r="A6" s="26" t="s">
        <v>11</v>
      </c>
      <c r="B6" s="16">
        <v>0.1396484375</v>
      </c>
      <c r="C6" s="16">
        <v>0.10812943962115233</v>
      </c>
      <c r="D6" s="16">
        <v>9.1289782244556111E-2</v>
      </c>
      <c r="E6" s="16">
        <v>0.10689388071262587</v>
      </c>
      <c r="F6" s="16">
        <v>0.10191570881226053</v>
      </c>
      <c r="G6" s="16">
        <v>0.11398544866612773</v>
      </c>
      <c r="H6" s="16">
        <v>7.4455899198167239E-2</v>
      </c>
      <c r="I6" s="16">
        <v>9.7616345062429055E-2</v>
      </c>
      <c r="J6" s="16">
        <v>0.11244979919678715</v>
      </c>
      <c r="K6" s="16">
        <v>0.10626029654036244</v>
      </c>
    </row>
    <row r="7" spans="1:14" s="6" customFormat="1" x14ac:dyDescent="0.25">
      <c r="A7" s="26" t="s">
        <v>12</v>
      </c>
      <c r="B7" s="16">
        <v>9.5703125E-2</v>
      </c>
      <c r="C7" s="16">
        <v>9.2344119968429367E-2</v>
      </c>
      <c r="D7" s="16">
        <v>6.5326633165829151E-2</v>
      </c>
      <c r="E7" s="16">
        <v>0.10147172734314484</v>
      </c>
      <c r="F7" s="16">
        <v>7.7394636015325674E-2</v>
      </c>
      <c r="G7" s="16">
        <v>8.0032336297493942E-2</v>
      </c>
      <c r="H7" s="16">
        <v>6.1855670103092786E-2</v>
      </c>
      <c r="I7" s="16">
        <v>8.2860385925085128E-2</v>
      </c>
      <c r="J7" s="16">
        <v>0.10843373493975904</v>
      </c>
      <c r="K7" s="16">
        <v>9.308072487644152E-2</v>
      </c>
    </row>
    <row r="8" spans="1:14" ht="15.75" thickBot="1" x14ac:dyDescent="0.3">
      <c r="A8" s="27" t="s">
        <v>13</v>
      </c>
      <c r="B8" s="17">
        <v>0.3623046875</v>
      </c>
      <c r="C8" s="17">
        <v>0.33780584056827151</v>
      </c>
      <c r="D8" s="17">
        <v>0.37604690117252931</v>
      </c>
      <c r="E8" s="17">
        <v>0.26181254841208368</v>
      </c>
      <c r="F8" s="17">
        <v>0.27739463601532566</v>
      </c>
      <c r="G8" s="17">
        <v>0.16653193209377526</v>
      </c>
      <c r="H8" s="17">
        <v>0.47479954180985107</v>
      </c>
      <c r="I8" s="17">
        <v>0.41940976163450622</v>
      </c>
      <c r="J8" s="17">
        <v>0.26425702811244978</v>
      </c>
      <c r="K8" s="17">
        <v>0.19439868204283361</v>
      </c>
    </row>
    <row r="9" spans="1:14" s="5" customFormat="1" ht="15.75" thickTop="1" x14ac:dyDescent="0.25">
      <c r="B9" s="12">
        <f t="shared" ref="B9:K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0.99999999999999989</v>
      </c>
      <c r="F9" s="12">
        <f t="shared" si="0"/>
        <v>1</v>
      </c>
      <c r="G9" s="12">
        <f t="shared" si="0"/>
        <v>0.99999999999999989</v>
      </c>
      <c r="H9" s="12">
        <f t="shared" si="0"/>
        <v>1</v>
      </c>
      <c r="I9" s="12">
        <f t="shared" si="0"/>
        <v>1</v>
      </c>
      <c r="J9" s="12">
        <f t="shared" si="0"/>
        <v>1</v>
      </c>
      <c r="K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zoomScale="70" zoomScaleNormal="70" workbookViewId="0">
      <selection activeCell="Q139" sqref="Q139"/>
    </sheetView>
  </sheetViews>
  <sheetFormatPr baseColWidth="10" defaultRowHeight="15" x14ac:dyDescent="0.25"/>
  <sheetData>
    <row r="4" spans="27:27" x14ac:dyDescent="0.25">
      <c r="AA4" s="14"/>
    </row>
    <row r="5" spans="27:27" x14ac:dyDescent="0.25">
      <c r="AA5" s="14"/>
    </row>
    <row r="6" spans="27:27" x14ac:dyDescent="0.25">
      <c r="AA6" s="14"/>
    </row>
    <row r="7" spans="27:27" x14ac:dyDescent="0.25">
      <c r="AA7" s="14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3" sqref="L3:M9"/>
    </sheetView>
  </sheetViews>
  <sheetFormatPr baseColWidth="10" defaultRowHeight="15" x14ac:dyDescent="0.25"/>
  <sheetData>
    <row r="1" spans="1:14" ht="17.25" x14ac:dyDescent="0.3">
      <c r="A1" s="34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3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>
        <v>44440</v>
      </c>
      <c r="K3" s="18">
        <v>44470</v>
      </c>
    </row>
    <row r="4" spans="1:14" s="6" customFormat="1" ht="15.75" thickTop="1" x14ac:dyDescent="0.25">
      <c r="A4" s="8" t="s">
        <v>3</v>
      </c>
      <c r="B4" s="15">
        <v>0.25008291873963517</v>
      </c>
      <c r="C4" s="15">
        <v>0.21343085106382978</v>
      </c>
      <c r="D4" s="15">
        <v>0.29619238476953907</v>
      </c>
      <c r="E4" s="15">
        <v>0.25042473666326875</v>
      </c>
      <c r="F4" s="15">
        <v>0.24737864077669902</v>
      </c>
      <c r="G4" s="15">
        <v>0.30826026765113057</v>
      </c>
      <c r="H4" s="15">
        <v>0.41396648044692735</v>
      </c>
      <c r="I4" s="15">
        <v>0.37562284400153317</v>
      </c>
      <c r="J4" s="15">
        <v>0.40695452808559418</v>
      </c>
      <c r="K4" s="15">
        <v>0.37294407894736842</v>
      </c>
    </row>
    <row r="5" spans="1:14" s="6" customFormat="1" x14ac:dyDescent="0.25">
      <c r="A5" s="9" t="s">
        <v>2</v>
      </c>
      <c r="B5" s="16">
        <v>0.1704809286898839</v>
      </c>
      <c r="C5" s="16">
        <v>0.15492021276595744</v>
      </c>
      <c r="D5" s="16">
        <v>0.13867735470941883</v>
      </c>
      <c r="E5" s="16">
        <v>0.15052667346245327</v>
      </c>
      <c r="F5" s="16">
        <v>0.16271844660194174</v>
      </c>
      <c r="G5" s="16">
        <v>0.10844485463774804</v>
      </c>
      <c r="H5" s="16">
        <v>0.13128491620111732</v>
      </c>
      <c r="I5" s="16">
        <v>0.10923725565350709</v>
      </c>
      <c r="J5" s="16">
        <v>0.13565150936186474</v>
      </c>
      <c r="K5" s="16">
        <v>0.15049342105263158</v>
      </c>
    </row>
    <row r="6" spans="1:14" s="6" customFormat="1" x14ac:dyDescent="0.25">
      <c r="A6" s="9" t="s">
        <v>5</v>
      </c>
      <c r="B6" s="16">
        <v>0.20431177446102819</v>
      </c>
      <c r="C6" s="16">
        <v>0.24933510638297873</v>
      </c>
      <c r="D6" s="16">
        <v>0.23286573146292586</v>
      </c>
      <c r="E6" s="16">
        <v>0.19401970778117567</v>
      </c>
      <c r="F6" s="16">
        <v>0.21941747572815534</v>
      </c>
      <c r="G6" s="16">
        <v>0.19289340101522842</v>
      </c>
      <c r="H6" s="16">
        <v>0.1659217877094972</v>
      </c>
      <c r="I6" s="16">
        <v>0.18819471061709467</v>
      </c>
      <c r="J6" s="16">
        <v>0.16278181123423768</v>
      </c>
      <c r="K6" s="16">
        <v>0.18297697368421054</v>
      </c>
    </row>
    <row r="7" spans="1:14" s="6" customFormat="1" x14ac:dyDescent="0.25">
      <c r="A7" s="9" t="s">
        <v>6</v>
      </c>
      <c r="B7" s="16">
        <v>0.15489220563847431</v>
      </c>
      <c r="C7" s="16">
        <v>0.1545877659574468</v>
      </c>
      <c r="D7" s="16">
        <v>0.13306613226452907</v>
      </c>
      <c r="E7" s="16">
        <v>0.16241930003397892</v>
      </c>
      <c r="F7" s="16">
        <v>0.14097087378640777</v>
      </c>
      <c r="G7" s="16">
        <v>0.148592524227042</v>
      </c>
      <c r="H7" s="16">
        <v>9.8324022346368709E-2</v>
      </c>
      <c r="I7" s="16">
        <v>0.11153698735147566</v>
      </c>
      <c r="J7" s="16">
        <v>0.10087886893389378</v>
      </c>
      <c r="K7" s="16">
        <v>0.12911184210526316</v>
      </c>
    </row>
    <row r="8" spans="1:14" ht="15.75" thickBot="1" x14ac:dyDescent="0.3">
      <c r="A8" s="10" t="s">
        <v>7</v>
      </c>
      <c r="B8" s="17">
        <v>0.22023217247097845</v>
      </c>
      <c r="C8" s="17">
        <v>0.22772606382978725</v>
      </c>
      <c r="D8" s="17">
        <v>0.19919839679358717</v>
      </c>
      <c r="E8" s="17">
        <v>0.24260958205912334</v>
      </c>
      <c r="F8" s="17">
        <v>0.2295145631067961</v>
      </c>
      <c r="G8" s="17">
        <v>0.24180895246885095</v>
      </c>
      <c r="H8" s="17">
        <v>0.19050279329608938</v>
      </c>
      <c r="I8" s="17">
        <v>0.21540820237638941</v>
      </c>
      <c r="J8" s="17">
        <v>0.19373328238440962</v>
      </c>
      <c r="K8" s="17">
        <v>0.16447368421052633</v>
      </c>
    </row>
    <row r="9" spans="1:14" s="5" customFormat="1" ht="15.75" thickTop="1" x14ac:dyDescent="0.25">
      <c r="B9" s="12">
        <f t="shared" ref="B9:G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0.99999999999999989</v>
      </c>
      <c r="F9" s="12">
        <f t="shared" si="0"/>
        <v>1</v>
      </c>
      <c r="G9" s="12">
        <f t="shared" si="0"/>
        <v>1</v>
      </c>
      <c r="H9" s="12">
        <f t="shared" ref="H9:K9" si="1">SUM(H4:H8)</f>
        <v>1</v>
      </c>
      <c r="I9" s="12">
        <f t="shared" si="1"/>
        <v>1</v>
      </c>
      <c r="J9" s="12">
        <f t="shared" si="1"/>
        <v>1</v>
      </c>
      <c r="K9" s="12">
        <f t="shared" si="1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3" sqref="L3:M9"/>
    </sheetView>
  </sheetViews>
  <sheetFormatPr baseColWidth="10" defaultRowHeight="15" x14ac:dyDescent="0.25"/>
  <sheetData>
    <row r="1" spans="1:14" ht="17.25" x14ac:dyDescent="0.3">
      <c r="A1" s="34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9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>
        <v>44440</v>
      </c>
      <c r="K3" s="18">
        <v>44470</v>
      </c>
    </row>
    <row r="4" spans="1:14" s="6" customFormat="1" ht="15.75" thickTop="1" x14ac:dyDescent="0.25">
      <c r="A4" s="8" t="s">
        <v>0</v>
      </c>
      <c r="B4" s="15">
        <v>0.20089686098654708</v>
      </c>
      <c r="C4" s="15">
        <v>0.24446085672082718</v>
      </c>
      <c r="D4" s="15">
        <v>0.22024729520865532</v>
      </c>
      <c r="E4" s="15">
        <v>0.27522935779816515</v>
      </c>
      <c r="F4" s="15">
        <v>0.25487465181058494</v>
      </c>
      <c r="G4" s="15">
        <v>0.4132730015082956</v>
      </c>
      <c r="H4" s="15">
        <v>0.28190899001109876</v>
      </c>
      <c r="I4" s="15">
        <v>0.29617486338797816</v>
      </c>
      <c r="J4" s="15">
        <v>0.39595808383233533</v>
      </c>
      <c r="K4" s="15">
        <v>0.4246682279469165</v>
      </c>
    </row>
    <row r="5" spans="1:14" s="6" customFormat="1" x14ac:dyDescent="0.25">
      <c r="A5" s="9" t="s">
        <v>1</v>
      </c>
      <c r="B5" s="16">
        <v>0.16412556053811658</v>
      </c>
      <c r="C5" s="16">
        <v>0.13810930576070901</v>
      </c>
      <c r="D5" s="16">
        <v>0.1491499227202473</v>
      </c>
      <c r="E5" s="16">
        <v>0.16302046577275936</v>
      </c>
      <c r="F5" s="16">
        <v>0.15320334261838439</v>
      </c>
      <c r="G5" s="16">
        <v>0.16138763197586728</v>
      </c>
      <c r="H5" s="16">
        <v>9.5449500554938962E-2</v>
      </c>
      <c r="I5" s="16">
        <v>9.8907103825136608E-2</v>
      </c>
      <c r="J5" s="16">
        <v>0.16317365269461079</v>
      </c>
      <c r="K5" s="16">
        <v>0.14129586260733801</v>
      </c>
    </row>
    <row r="6" spans="1:14" s="6" customFormat="1" x14ac:dyDescent="0.25">
      <c r="A6" s="9" t="s">
        <v>15</v>
      </c>
      <c r="B6" s="16">
        <v>0.11838565022421525</v>
      </c>
      <c r="C6" s="16">
        <v>0.12555391432791729</v>
      </c>
      <c r="D6" s="16">
        <v>0.12828438948995363</v>
      </c>
      <c r="E6" s="16">
        <v>0.11150317572335922</v>
      </c>
      <c r="F6" s="16">
        <v>0.15877437325905291</v>
      </c>
      <c r="G6" s="16">
        <v>0.1334841628959276</v>
      </c>
      <c r="H6" s="16">
        <v>9.0455049944506108E-2</v>
      </c>
      <c r="I6" s="16">
        <v>9.3989071038251368E-2</v>
      </c>
      <c r="J6" s="16">
        <v>0.13323353293413173</v>
      </c>
      <c r="K6" s="16">
        <v>0.11787665886026542</v>
      </c>
    </row>
    <row r="7" spans="1:14" s="6" customFormat="1" x14ac:dyDescent="0.25">
      <c r="A7" s="9" t="s">
        <v>16</v>
      </c>
      <c r="B7" s="16">
        <v>9.3273542600896861E-2</v>
      </c>
      <c r="C7" s="16">
        <v>9.3057607090103397E-2</v>
      </c>
      <c r="D7" s="16">
        <v>9.6599690880989186E-2</v>
      </c>
      <c r="E7" s="16">
        <v>0.11150317572335922</v>
      </c>
      <c r="F7" s="16">
        <v>0.12186629526462396</v>
      </c>
      <c r="G7" s="16">
        <v>9.5776772247360489E-2</v>
      </c>
      <c r="H7" s="16">
        <v>6.7147613762486125E-2</v>
      </c>
      <c r="I7" s="16">
        <v>5.3551912568306013E-2</v>
      </c>
      <c r="J7" s="16">
        <v>4.790419161676647E-2</v>
      </c>
      <c r="K7" s="16">
        <v>8.7431693989071038E-2</v>
      </c>
    </row>
    <row r="8" spans="1:14" ht="15.75" thickBot="1" x14ac:dyDescent="0.3">
      <c r="A8" s="10" t="s">
        <v>7</v>
      </c>
      <c r="B8" s="17">
        <v>0.42331838565022423</v>
      </c>
      <c r="C8" s="17">
        <v>0.3988183161004431</v>
      </c>
      <c r="D8" s="17">
        <v>0.40571870170015456</v>
      </c>
      <c r="E8" s="17">
        <v>0.33874382498235711</v>
      </c>
      <c r="F8" s="17">
        <v>0.31128133704735378</v>
      </c>
      <c r="G8" s="17">
        <v>0.19607843137254902</v>
      </c>
      <c r="H8" s="17">
        <v>0.46503884572697002</v>
      </c>
      <c r="I8" s="17">
        <v>0.45737704918032784</v>
      </c>
      <c r="J8" s="17">
        <v>0.2597305389221557</v>
      </c>
      <c r="K8" s="17">
        <v>0.22872755659640906</v>
      </c>
    </row>
    <row r="9" spans="1:14" s="5" customFormat="1" ht="15.75" thickTop="1" x14ac:dyDescent="0.25">
      <c r="B9" s="12">
        <f t="shared" ref="B9:K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0.99999999999999989</v>
      </c>
      <c r="H9" s="12">
        <f t="shared" si="0"/>
        <v>1</v>
      </c>
      <c r="I9" s="12">
        <f t="shared" si="0"/>
        <v>1</v>
      </c>
      <c r="J9" s="12">
        <f t="shared" si="0"/>
        <v>1</v>
      </c>
      <c r="K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zoomScale="70" zoomScaleNormal="70" workbookViewId="0">
      <selection activeCell="P135" sqref="P135"/>
    </sheetView>
  </sheetViews>
  <sheetFormatPr baseColWidth="10" defaultRowHeight="15" x14ac:dyDescent="0.25"/>
  <sheetData>
    <row r="4" spans="27:27" x14ac:dyDescent="0.25">
      <c r="AA4" s="14"/>
    </row>
    <row r="5" spans="27:27" x14ac:dyDescent="0.25">
      <c r="AA5" s="14"/>
    </row>
    <row r="6" spans="27:27" x14ac:dyDescent="0.25">
      <c r="AA6" s="14"/>
    </row>
    <row r="7" spans="27:27" x14ac:dyDescent="0.25">
      <c r="AA7" s="14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3" sqref="L3:M9"/>
    </sheetView>
  </sheetViews>
  <sheetFormatPr baseColWidth="10" defaultRowHeight="15" x14ac:dyDescent="0.25"/>
  <sheetData>
    <row r="1" spans="1:14" ht="17.25" x14ac:dyDescent="0.3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0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>
        <v>44440</v>
      </c>
      <c r="K3" s="18">
        <v>44470</v>
      </c>
    </row>
    <row r="4" spans="1:14" s="6" customFormat="1" ht="15.75" thickTop="1" x14ac:dyDescent="0.25">
      <c r="A4" s="8" t="s">
        <v>3</v>
      </c>
      <c r="B4" s="15">
        <v>0.32</v>
      </c>
      <c r="C4" s="15">
        <v>0.37823129251700682</v>
      </c>
      <c r="D4" s="15">
        <v>0.32919254658385094</v>
      </c>
      <c r="E4" s="15">
        <v>0.36655211912943869</v>
      </c>
      <c r="F4" s="15">
        <v>0.33093525179856115</v>
      </c>
      <c r="G4" s="15">
        <v>0.44444444444444442</v>
      </c>
      <c r="H4" s="15">
        <v>0.50484094052558781</v>
      </c>
      <c r="I4" s="15">
        <v>0.56267029972752047</v>
      </c>
      <c r="J4" s="15">
        <v>0.53437876960192998</v>
      </c>
      <c r="K4" s="15">
        <v>0.60270602706027065</v>
      </c>
    </row>
    <row r="5" spans="1:14" s="6" customFormat="1" x14ac:dyDescent="0.25">
      <c r="A5" s="9" t="s">
        <v>2</v>
      </c>
      <c r="B5" s="16">
        <v>0.16307692307692306</v>
      </c>
      <c r="C5" s="16">
        <v>0.17278911564625851</v>
      </c>
      <c r="D5" s="16">
        <v>0.13043478260869565</v>
      </c>
      <c r="E5" s="16">
        <v>0.14089347079037801</v>
      </c>
      <c r="F5" s="16">
        <v>0.20863309352517986</v>
      </c>
      <c r="G5" s="16">
        <v>0.17583603020496225</v>
      </c>
      <c r="H5" s="16">
        <v>0.13416320885200553</v>
      </c>
      <c r="I5" s="16">
        <v>0.15395095367847411</v>
      </c>
      <c r="J5" s="16">
        <v>0.1519903498190591</v>
      </c>
      <c r="K5" s="16">
        <v>0.12423124231242312</v>
      </c>
    </row>
    <row r="6" spans="1:14" s="6" customFormat="1" x14ac:dyDescent="0.25">
      <c r="A6" s="9" t="s">
        <v>5</v>
      </c>
      <c r="B6" s="16">
        <v>0.12923076923076923</v>
      </c>
      <c r="C6" s="16">
        <v>0.21360544217687075</v>
      </c>
      <c r="D6" s="16">
        <v>0.25341614906832299</v>
      </c>
      <c r="E6" s="16">
        <v>0.23825887743413515</v>
      </c>
      <c r="F6" s="16">
        <v>0.22781774580335731</v>
      </c>
      <c r="G6" s="16">
        <v>0.18554476806903991</v>
      </c>
      <c r="H6" s="16">
        <v>0.17842323651452283</v>
      </c>
      <c r="I6" s="16">
        <v>0.16485013623978201</v>
      </c>
      <c r="J6" s="16">
        <v>0.14957780458383596</v>
      </c>
      <c r="K6" s="16">
        <v>0.15990159901599016</v>
      </c>
    </row>
    <row r="7" spans="1:14" s="6" customFormat="1" x14ac:dyDescent="0.25">
      <c r="A7" s="9" t="s">
        <v>6</v>
      </c>
      <c r="B7" s="16">
        <v>0.15384615384615385</v>
      </c>
      <c r="C7" s="16">
        <v>9.1156462585034015E-2</v>
      </c>
      <c r="D7" s="16">
        <v>0.15652173913043479</v>
      </c>
      <c r="E7" s="16">
        <v>9.736540664375716E-2</v>
      </c>
      <c r="F7" s="16">
        <v>8.2733812949640287E-2</v>
      </c>
      <c r="G7" s="16">
        <v>8.5221143473570654E-2</v>
      </c>
      <c r="H7" s="16">
        <v>9.2669432918395578E-2</v>
      </c>
      <c r="I7" s="16">
        <v>4.2234332425068119E-2</v>
      </c>
      <c r="J7" s="16">
        <v>6.8757539203860074E-2</v>
      </c>
      <c r="K7" s="16">
        <v>4.5510455104551047E-2</v>
      </c>
    </row>
    <row r="8" spans="1:14" ht="15.75" thickBot="1" x14ac:dyDescent="0.3">
      <c r="A8" s="10" t="s">
        <v>7</v>
      </c>
      <c r="B8" s="17">
        <v>0.23384615384615384</v>
      </c>
      <c r="C8" s="17">
        <v>0.14421768707482993</v>
      </c>
      <c r="D8" s="17">
        <v>0.13043478260869565</v>
      </c>
      <c r="E8" s="17">
        <v>0.15693012600229095</v>
      </c>
      <c r="F8" s="17">
        <v>0.1498800959232614</v>
      </c>
      <c r="G8" s="17">
        <v>0.10895361380798274</v>
      </c>
      <c r="H8" s="17">
        <v>8.9903181189488243E-2</v>
      </c>
      <c r="I8" s="17">
        <v>7.6294277929155316E-2</v>
      </c>
      <c r="J8" s="17">
        <v>9.5295536791314833E-2</v>
      </c>
      <c r="K8" s="17">
        <v>6.7650676506765067E-2</v>
      </c>
    </row>
    <row r="9" spans="1:14" s="5" customFormat="1" ht="15.75" thickTop="1" x14ac:dyDescent="0.25">
      <c r="B9" s="12">
        <f t="shared" ref="B9:K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0.99999999999999989</v>
      </c>
      <c r="H9" s="12">
        <f t="shared" si="0"/>
        <v>1</v>
      </c>
      <c r="I9" s="12">
        <f t="shared" si="0"/>
        <v>1</v>
      </c>
      <c r="J9" s="12">
        <f t="shared" si="0"/>
        <v>1</v>
      </c>
      <c r="K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3" sqref="L3:M9"/>
    </sheetView>
  </sheetViews>
  <sheetFormatPr baseColWidth="10" defaultRowHeight="15" x14ac:dyDescent="0.25"/>
  <sheetData>
    <row r="1" spans="1:14" ht="17.25" x14ac:dyDescent="0.3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8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>
        <v>44440</v>
      </c>
      <c r="K3" s="18">
        <v>44470</v>
      </c>
    </row>
    <row r="4" spans="1:14" s="6" customFormat="1" ht="15.75" thickTop="1" x14ac:dyDescent="0.25">
      <c r="A4" s="8" t="s">
        <v>0</v>
      </c>
      <c r="B4" s="15">
        <v>0.42571428571428571</v>
      </c>
      <c r="C4" s="15">
        <v>0.44783715012722647</v>
      </c>
      <c r="D4" s="15">
        <v>0.32579185520361992</v>
      </c>
      <c r="E4" s="15">
        <v>0.4358974358974359</v>
      </c>
      <c r="F4" s="15">
        <v>0.23853211009174313</v>
      </c>
      <c r="G4" s="15">
        <v>0.29322033898305083</v>
      </c>
      <c r="H4" s="15">
        <v>0.39087301587301587</v>
      </c>
      <c r="I4" s="15">
        <v>0.37371663244353182</v>
      </c>
      <c r="J4" s="15">
        <v>0.35876288659793815</v>
      </c>
      <c r="K4" s="15">
        <v>0.52719665271966532</v>
      </c>
    </row>
    <row r="5" spans="1:14" s="6" customFormat="1" x14ac:dyDescent="0.25">
      <c r="A5" s="9" t="s">
        <v>1</v>
      </c>
      <c r="B5" s="16">
        <v>0.21714285714285714</v>
      </c>
      <c r="C5" s="16">
        <v>0.13231552162849872</v>
      </c>
      <c r="D5" s="16">
        <v>0.12895927601809956</v>
      </c>
      <c r="E5" s="16">
        <v>0.11888111888111888</v>
      </c>
      <c r="F5" s="16">
        <v>0.12155963302752294</v>
      </c>
      <c r="G5" s="16">
        <v>5.9322033898305086E-2</v>
      </c>
      <c r="H5" s="16">
        <v>7.1428571428571425E-2</v>
      </c>
      <c r="I5" s="16">
        <v>5.9548254620123205E-2</v>
      </c>
      <c r="J5" s="16">
        <v>8.0412371134020624E-2</v>
      </c>
      <c r="K5" s="16">
        <v>0.11087866108786611</v>
      </c>
    </row>
    <row r="6" spans="1:14" s="6" customFormat="1" x14ac:dyDescent="0.25">
      <c r="A6" s="9" t="s">
        <v>15</v>
      </c>
      <c r="B6" s="16">
        <v>0.10857142857142857</v>
      </c>
      <c r="C6" s="16">
        <v>0.16030534351145037</v>
      </c>
      <c r="D6" s="16">
        <v>9.2760180995475117E-2</v>
      </c>
      <c r="E6" s="16">
        <v>7.4592074592074592E-2</v>
      </c>
      <c r="F6" s="16">
        <v>0.20642201834862386</v>
      </c>
      <c r="G6" s="16">
        <v>8.1355932203389825E-2</v>
      </c>
      <c r="H6" s="16">
        <v>9.5238095238095233E-2</v>
      </c>
      <c r="I6" s="16">
        <v>7.1868583162217656E-2</v>
      </c>
      <c r="J6" s="16">
        <v>0.12164948453608247</v>
      </c>
      <c r="K6" s="16">
        <v>0.11297071129707113</v>
      </c>
    </row>
    <row r="7" spans="1:14" s="6" customFormat="1" x14ac:dyDescent="0.25">
      <c r="A7" s="9" t="s">
        <v>16</v>
      </c>
      <c r="B7" s="16">
        <v>5.1428571428571428E-2</v>
      </c>
      <c r="C7" s="16">
        <v>9.4147582697201013E-2</v>
      </c>
      <c r="D7" s="16">
        <v>8.1447963800904979E-2</v>
      </c>
      <c r="E7" s="16">
        <v>7.6923076923076927E-2</v>
      </c>
      <c r="F7" s="16">
        <v>0.12155963302752294</v>
      </c>
      <c r="G7" s="16">
        <v>0.11016949152542373</v>
      </c>
      <c r="H7" s="16">
        <v>7.3412698412698416E-2</v>
      </c>
      <c r="I7" s="16">
        <v>5.9548254620123205E-2</v>
      </c>
      <c r="J7" s="16">
        <v>5.9793814432989693E-2</v>
      </c>
      <c r="K7" s="16">
        <v>0.11715481171548117</v>
      </c>
    </row>
    <row r="8" spans="1:14" ht="15.75" thickBot="1" x14ac:dyDescent="0.3">
      <c r="A8" s="10" t="s">
        <v>7</v>
      </c>
      <c r="B8" s="17">
        <v>0.19714285714285715</v>
      </c>
      <c r="C8" s="17">
        <v>0.16539440203562342</v>
      </c>
      <c r="D8" s="17">
        <v>0.37104072398190047</v>
      </c>
      <c r="E8" s="17">
        <v>0.2937062937062937</v>
      </c>
      <c r="F8" s="17">
        <v>0.31192660550458717</v>
      </c>
      <c r="G8" s="17">
        <v>0.45593220338983048</v>
      </c>
      <c r="H8" s="17">
        <v>0.36904761904761907</v>
      </c>
      <c r="I8" s="17">
        <v>0.43531827515400412</v>
      </c>
      <c r="J8" s="17">
        <v>0.37938144329896906</v>
      </c>
      <c r="K8" s="17">
        <v>0.13179916317991633</v>
      </c>
    </row>
    <row r="9" spans="1:14" s="5" customFormat="1" ht="15.75" thickTop="1" x14ac:dyDescent="0.25">
      <c r="B9" s="12">
        <f t="shared" ref="B9:K9" si="0">SUM(B4:B8)</f>
        <v>0.99999999999999989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>
        <f t="shared" si="0"/>
        <v>1</v>
      </c>
      <c r="J9" s="12">
        <f t="shared" si="0"/>
        <v>1</v>
      </c>
      <c r="K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="110" zoomScaleNormal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3" sqref="L3:M9"/>
    </sheetView>
  </sheetViews>
  <sheetFormatPr baseColWidth="10" defaultRowHeight="15" x14ac:dyDescent="0.25"/>
  <sheetData>
    <row r="1" spans="1:13" ht="17.25" x14ac:dyDescent="0.3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.75" thickBot="1" x14ac:dyDescent="0.3"/>
    <row r="3" spans="1:13" s="6" customFormat="1" ht="16.5" thickTop="1" thickBot="1" x14ac:dyDescent="0.3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>
        <v>44440</v>
      </c>
      <c r="K3" s="18">
        <v>44470</v>
      </c>
    </row>
    <row r="4" spans="1:13" s="6" customFormat="1" ht="15.75" thickTop="1" x14ac:dyDescent="0.25">
      <c r="A4" s="8" t="s">
        <v>0</v>
      </c>
      <c r="B4" s="15">
        <v>5.6439942112879886E-2</v>
      </c>
      <c r="C4" s="15">
        <v>7.656065959952886E-2</v>
      </c>
      <c r="D4" s="15">
        <v>6.6326530612244902E-2</v>
      </c>
      <c r="E4" s="15">
        <v>8.9133089133089136E-2</v>
      </c>
      <c r="F4" s="15">
        <v>0.11226252158894647</v>
      </c>
      <c r="G4" s="15">
        <v>0.19001919385796545</v>
      </c>
      <c r="H4" s="15">
        <v>0.1649746192893401</v>
      </c>
      <c r="I4" s="15">
        <v>0.16117542297417631</v>
      </c>
      <c r="J4" s="15">
        <v>0.25427872860635697</v>
      </c>
      <c r="K4" s="15">
        <v>0.35451977401129942</v>
      </c>
    </row>
    <row r="5" spans="1:13" s="6" customFormat="1" x14ac:dyDescent="0.25">
      <c r="A5" s="9" t="s">
        <v>1</v>
      </c>
      <c r="B5" s="16">
        <v>0.12011577424023155</v>
      </c>
      <c r="C5" s="16">
        <v>9.5406360424028266E-2</v>
      </c>
      <c r="D5" s="16">
        <v>0.10714285714285714</v>
      </c>
      <c r="E5" s="16">
        <v>0.12332112332112333</v>
      </c>
      <c r="F5" s="16">
        <v>0.1381692573402418</v>
      </c>
      <c r="G5" s="16">
        <v>0.18234165067178504</v>
      </c>
      <c r="H5" s="16">
        <v>7.952622673434856E-2</v>
      </c>
      <c r="I5" s="16">
        <v>9.3499554764024939E-2</v>
      </c>
      <c r="J5" s="16">
        <v>0.16259168704156479</v>
      </c>
      <c r="K5" s="16">
        <v>0.14124293785310735</v>
      </c>
    </row>
    <row r="6" spans="1:13" s="6" customFormat="1" x14ac:dyDescent="0.25">
      <c r="A6" s="9" t="s">
        <v>15</v>
      </c>
      <c r="B6" s="16">
        <v>0.10564399421128799</v>
      </c>
      <c r="C6" s="16">
        <v>0.12956419316843346</v>
      </c>
      <c r="D6" s="16">
        <v>0.10841836734693877</v>
      </c>
      <c r="E6" s="16">
        <v>8.7912087912087919E-2</v>
      </c>
      <c r="F6" s="16">
        <v>0.18307426597582038</v>
      </c>
      <c r="G6" s="16">
        <v>0.1785028790786948</v>
      </c>
      <c r="H6" s="16">
        <v>6.5989847715736044E-2</v>
      </c>
      <c r="I6" s="16">
        <v>7.3018699910952806E-2</v>
      </c>
      <c r="J6" s="16">
        <v>0.15525672371638141</v>
      </c>
      <c r="K6" s="16">
        <v>0.1440677966101695</v>
      </c>
    </row>
    <row r="7" spans="1:13" s="6" customFormat="1" x14ac:dyDescent="0.25">
      <c r="A7" s="9" t="s">
        <v>16</v>
      </c>
      <c r="B7" s="16">
        <v>9.5513748191027495E-2</v>
      </c>
      <c r="C7" s="16">
        <v>9.8939929328621903E-2</v>
      </c>
      <c r="D7" s="16">
        <v>0.10204081632653061</v>
      </c>
      <c r="E7" s="16">
        <v>0.14896214896214896</v>
      </c>
      <c r="F7" s="16">
        <v>0.20379965457685664</v>
      </c>
      <c r="G7" s="16">
        <v>0.1746641074856046</v>
      </c>
      <c r="H7" s="16">
        <v>6.7681895093062605E-2</v>
      </c>
      <c r="I7" s="16">
        <v>4.8085485307212822E-2</v>
      </c>
      <c r="J7" s="16">
        <v>5.3789731051344741E-2</v>
      </c>
      <c r="K7" s="16">
        <v>0.10734463276836158</v>
      </c>
    </row>
    <row r="8" spans="1:13" ht="15.75" thickBot="1" x14ac:dyDescent="0.3">
      <c r="A8" s="10" t="s">
        <v>7</v>
      </c>
      <c r="B8" s="17">
        <v>0.62228654124457305</v>
      </c>
      <c r="C8" s="17">
        <v>0.59952885747938756</v>
      </c>
      <c r="D8" s="17">
        <v>0.6160714285714286</v>
      </c>
      <c r="E8" s="17">
        <v>0.55067155067155071</v>
      </c>
      <c r="F8" s="17">
        <v>0.36269430051813473</v>
      </c>
      <c r="G8" s="17">
        <v>0.27447216890595011</v>
      </c>
      <c r="H8" s="17">
        <v>0.62182741116751272</v>
      </c>
      <c r="I8" s="17">
        <v>0.62422083704363318</v>
      </c>
      <c r="J8" s="17">
        <v>0.37408312958435208</v>
      </c>
      <c r="K8" s="17">
        <v>0.25282485875706212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</row>
    <row r="40" spans="1:13" ht="17.25" x14ac:dyDescent="0.3">
      <c r="A40" s="29" t="s">
        <v>22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44197</v>
      </c>
      <c r="C42" s="18">
        <v>44228</v>
      </c>
      <c r="D42" s="18">
        <v>44256</v>
      </c>
      <c r="E42" s="18">
        <v>44287</v>
      </c>
      <c r="F42" s="18">
        <v>44317</v>
      </c>
      <c r="G42" s="18">
        <v>44348</v>
      </c>
      <c r="H42" s="18">
        <v>44378</v>
      </c>
      <c r="I42" s="18">
        <v>44409</v>
      </c>
      <c r="J42" s="18">
        <v>44440</v>
      </c>
      <c r="K42" s="18">
        <v>44470</v>
      </c>
    </row>
    <row r="43" spans="1:13" s="6" customFormat="1" ht="15.75" thickTop="1" x14ac:dyDescent="0.25">
      <c r="A43" s="22" t="s">
        <v>9</v>
      </c>
      <c r="B43" s="15">
        <v>8.0181543116490173E-2</v>
      </c>
      <c r="C43" s="15">
        <v>0.12545676004872108</v>
      </c>
      <c r="D43" s="15">
        <v>0.12683578104138851</v>
      </c>
      <c r="E43" s="15">
        <v>0.13316261203585147</v>
      </c>
      <c r="F43" s="15">
        <v>0.13714285714285715</v>
      </c>
      <c r="G43" s="15">
        <v>0.18813905930470348</v>
      </c>
      <c r="H43" s="15">
        <v>8.9023336214347451E-2</v>
      </c>
      <c r="I43" s="15">
        <v>8.6001829826166512E-2</v>
      </c>
      <c r="J43" s="15">
        <v>0.11528497409326424</v>
      </c>
      <c r="K43" s="15">
        <v>0.2768777614138439</v>
      </c>
    </row>
    <row r="44" spans="1:13" s="6" customFormat="1" x14ac:dyDescent="0.25">
      <c r="A44" s="23" t="s">
        <v>10</v>
      </c>
      <c r="B44" s="16">
        <v>0.13767019667170954</v>
      </c>
      <c r="C44" s="16">
        <v>0.16808769792935443</v>
      </c>
      <c r="D44" s="16">
        <v>0.15220293724966621</v>
      </c>
      <c r="E44" s="16">
        <v>0.19718309859154928</v>
      </c>
      <c r="F44" s="16">
        <v>0.27619047619047621</v>
      </c>
      <c r="G44" s="16">
        <v>0.31492842535787319</v>
      </c>
      <c r="H44" s="16">
        <v>0.13050993949870354</v>
      </c>
      <c r="I44" s="16">
        <v>0.14913083257090576</v>
      </c>
      <c r="J44" s="16">
        <v>0.20984455958549222</v>
      </c>
      <c r="K44" s="16">
        <v>0.23269513991163476</v>
      </c>
    </row>
    <row r="45" spans="1:13" s="6" customFormat="1" x14ac:dyDescent="0.25">
      <c r="A45" s="23" t="s">
        <v>11</v>
      </c>
      <c r="B45" s="16">
        <v>0.13615733736762481</v>
      </c>
      <c r="C45" s="16">
        <v>0.1218026796589525</v>
      </c>
      <c r="D45" s="16">
        <v>6.9425901201602136E-2</v>
      </c>
      <c r="E45" s="16">
        <v>0.12676056338028169</v>
      </c>
      <c r="F45" s="16">
        <v>0.15047619047619049</v>
      </c>
      <c r="G45" s="16">
        <v>0.15541922290388549</v>
      </c>
      <c r="H45" s="16">
        <v>7.3465859982713919E-2</v>
      </c>
      <c r="I45" s="16">
        <v>9.8810612991765787E-2</v>
      </c>
      <c r="J45" s="16">
        <v>0.13601036269430053</v>
      </c>
      <c r="K45" s="16">
        <v>0.15022091310751104</v>
      </c>
    </row>
    <row r="46" spans="1:13" s="6" customFormat="1" x14ac:dyDescent="0.25">
      <c r="A46" s="23" t="s">
        <v>12</v>
      </c>
      <c r="B46" s="16">
        <v>0.12405446293494705</v>
      </c>
      <c r="C46" s="16">
        <v>0.12058465286236297</v>
      </c>
      <c r="D46" s="16">
        <v>8.2777036048064079E-2</v>
      </c>
      <c r="E46" s="16">
        <v>0.14468629961587709</v>
      </c>
      <c r="F46" s="16">
        <v>0.08</v>
      </c>
      <c r="G46" s="16">
        <v>0.10633946830265849</v>
      </c>
      <c r="H46" s="16">
        <v>7.7787381158167676E-2</v>
      </c>
      <c r="I46" s="16">
        <v>8.7831655992680696E-2</v>
      </c>
      <c r="J46" s="16">
        <v>0.15803108808290156</v>
      </c>
      <c r="K46" s="16">
        <v>0.11045655375552282</v>
      </c>
    </row>
    <row r="47" spans="1:13" ht="15.75" thickBot="1" x14ac:dyDescent="0.3">
      <c r="A47" s="24" t="s">
        <v>14</v>
      </c>
      <c r="B47" s="17">
        <v>0.52193645990922843</v>
      </c>
      <c r="C47" s="17">
        <v>0.46406820950060901</v>
      </c>
      <c r="D47" s="17">
        <v>0.56875834445927909</v>
      </c>
      <c r="E47" s="17">
        <v>0.39820742637644047</v>
      </c>
      <c r="F47" s="17">
        <v>0.35619047619047617</v>
      </c>
      <c r="G47" s="17">
        <v>0.23517382413087934</v>
      </c>
      <c r="H47" s="17">
        <v>0.6292134831460674</v>
      </c>
      <c r="I47" s="17">
        <v>0.57822506861848122</v>
      </c>
      <c r="J47" s="17">
        <v>0.38082901554404147</v>
      </c>
      <c r="K47" s="17">
        <v>0.22974963181148747</v>
      </c>
    </row>
    <row r="48" spans="1:13" s="5" customFormat="1" ht="15.75" thickTop="1" x14ac:dyDescent="0.25">
      <c r="A48" s="5" t="s">
        <v>8</v>
      </c>
      <c r="B48" s="21"/>
      <c r="C48" s="21"/>
      <c r="D48" s="12">
        <v>1</v>
      </c>
      <c r="E48" s="12">
        <v>1</v>
      </c>
      <c r="F48" s="12">
        <v>0.99999999999999989</v>
      </c>
      <c r="G48" s="12">
        <v>1</v>
      </c>
      <c r="H48" s="12">
        <v>1</v>
      </c>
      <c r="I48" s="12">
        <v>1</v>
      </c>
      <c r="J48" s="12">
        <v>1</v>
      </c>
      <c r="K48" s="12">
        <v>0.99999999999999989</v>
      </c>
    </row>
    <row r="82" spans="1:13" ht="17.25" x14ac:dyDescent="0.3">
      <c r="A82" s="29" t="s">
        <v>23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44197</v>
      </c>
      <c r="C84" s="18">
        <v>44228</v>
      </c>
      <c r="D84" s="18">
        <v>44256</v>
      </c>
      <c r="E84" s="18">
        <v>44287</v>
      </c>
      <c r="F84" s="18">
        <v>44317</v>
      </c>
      <c r="G84" s="18">
        <v>44348</v>
      </c>
      <c r="H84" s="18">
        <v>44378</v>
      </c>
      <c r="I84" s="18">
        <v>44409</v>
      </c>
      <c r="J84" s="18">
        <v>44440</v>
      </c>
      <c r="K84" s="18">
        <v>44470</v>
      </c>
    </row>
    <row r="85" spans="1:13" s="6" customFormat="1" ht="15.75" thickTop="1" x14ac:dyDescent="0.25">
      <c r="A85" s="8" t="s">
        <v>0</v>
      </c>
      <c r="B85" s="15">
        <v>0.42592592592592593</v>
      </c>
      <c r="C85" s="15">
        <v>0.35978835978835977</v>
      </c>
      <c r="D85" s="15">
        <v>0.32666666666666666</v>
      </c>
      <c r="E85" s="15">
        <v>0.33793103448275863</v>
      </c>
      <c r="F85" s="15">
        <v>0.22500000000000001</v>
      </c>
      <c r="G85" s="15">
        <v>0.26845637583892618</v>
      </c>
      <c r="H85" s="15">
        <v>0.2967032967032967</v>
      </c>
      <c r="I85" s="15">
        <v>0.36129032258064514</v>
      </c>
      <c r="J85" s="15">
        <v>0.32558139534883723</v>
      </c>
      <c r="K85" s="15">
        <v>0.48255813953488375</v>
      </c>
    </row>
    <row r="86" spans="1:13" s="6" customFormat="1" x14ac:dyDescent="0.25">
      <c r="A86" s="9" t="s">
        <v>1</v>
      </c>
      <c r="B86" s="16">
        <v>0.15740740740740741</v>
      </c>
      <c r="C86" s="16">
        <v>0.15343915343915343</v>
      </c>
      <c r="D86" s="16">
        <v>0.17333333333333334</v>
      </c>
      <c r="E86" s="16">
        <v>0.1103448275862069</v>
      </c>
      <c r="F86" s="16">
        <v>0.13125000000000001</v>
      </c>
      <c r="G86" s="16">
        <v>9.3959731543624164E-2</v>
      </c>
      <c r="H86" s="16">
        <v>7.6923076923076927E-2</v>
      </c>
      <c r="I86" s="16">
        <v>0.13548387096774195</v>
      </c>
      <c r="J86" s="16">
        <v>8.1395348837209308E-2</v>
      </c>
      <c r="K86" s="16">
        <v>0.15116279069767441</v>
      </c>
    </row>
    <row r="87" spans="1:13" s="6" customFormat="1" x14ac:dyDescent="0.25">
      <c r="A87" s="9" t="s">
        <v>15</v>
      </c>
      <c r="B87" s="16">
        <v>0.23148148148148148</v>
      </c>
      <c r="C87" s="16">
        <v>0.21164021164021163</v>
      </c>
      <c r="D87" s="16">
        <v>0.14000000000000001</v>
      </c>
      <c r="E87" s="16">
        <v>0.14482758620689656</v>
      </c>
      <c r="F87" s="16">
        <v>0.1875</v>
      </c>
      <c r="G87" s="16">
        <v>0.1476510067114094</v>
      </c>
      <c r="H87" s="16">
        <v>0.1043956043956044</v>
      </c>
      <c r="I87" s="16">
        <v>5.1612903225806452E-2</v>
      </c>
      <c r="J87" s="16">
        <v>0.10465116279069768</v>
      </c>
      <c r="K87" s="16">
        <v>0.11627906976744186</v>
      </c>
    </row>
    <row r="88" spans="1:13" s="6" customFormat="1" x14ac:dyDescent="0.25">
      <c r="A88" s="9" t="s">
        <v>16</v>
      </c>
      <c r="B88" s="16">
        <v>0.1111111111111111</v>
      </c>
      <c r="C88" s="16">
        <v>0.18518518518518517</v>
      </c>
      <c r="D88" s="16">
        <v>0.2</v>
      </c>
      <c r="E88" s="16">
        <v>0.1793103448275862</v>
      </c>
      <c r="F88" s="16">
        <v>0.16875000000000001</v>
      </c>
      <c r="G88" s="16">
        <v>0.20805369127516779</v>
      </c>
      <c r="H88" s="16">
        <v>8.2417582417582416E-2</v>
      </c>
      <c r="I88" s="16">
        <v>7.7419354838709681E-2</v>
      </c>
      <c r="J88" s="16">
        <v>3.4883720930232558E-2</v>
      </c>
      <c r="K88" s="16">
        <v>0.11046511627906977</v>
      </c>
    </row>
    <row r="89" spans="1:13" ht="15.75" thickBot="1" x14ac:dyDescent="0.3">
      <c r="A89" s="10" t="s">
        <v>7</v>
      </c>
      <c r="B89" s="17">
        <v>7.407407407407407E-2</v>
      </c>
      <c r="C89" s="17">
        <v>8.9947089947089942E-2</v>
      </c>
      <c r="D89" s="17">
        <v>0.16</v>
      </c>
      <c r="E89" s="17">
        <v>0.22758620689655173</v>
      </c>
      <c r="F89" s="17">
        <v>0.28749999999999998</v>
      </c>
      <c r="G89" s="17">
        <v>0.28187919463087246</v>
      </c>
      <c r="H89" s="17">
        <v>0.43956043956043955</v>
      </c>
      <c r="I89" s="17">
        <v>0.37419354838709679</v>
      </c>
      <c r="J89" s="17">
        <v>0.45348837209302323</v>
      </c>
      <c r="K89" s="17">
        <v>0.13953488372093023</v>
      </c>
    </row>
    <row r="90" spans="1:13" s="5" customFormat="1" ht="15.75" thickTop="1" x14ac:dyDescent="0.25">
      <c r="A90" s="5" t="s">
        <v>8</v>
      </c>
      <c r="B90" s="21"/>
      <c r="C90" s="21"/>
      <c r="D90" s="12">
        <v>1</v>
      </c>
      <c r="E90" s="12">
        <v>1</v>
      </c>
      <c r="F90" s="12">
        <v>0.99999999999999989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3" sqref="K3"/>
    </sheetView>
  </sheetViews>
  <sheetFormatPr baseColWidth="10" defaultRowHeight="15" x14ac:dyDescent="0.25"/>
  <sheetData>
    <row r="1" spans="1:13" ht="17.25" x14ac:dyDescent="0.3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.75" thickBot="1" x14ac:dyDescent="0.3"/>
    <row r="3" spans="1:13" s="6" customFormat="1" ht="16.5" thickTop="1" thickBot="1" x14ac:dyDescent="0.3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>
        <v>44440</v>
      </c>
      <c r="K3" s="18">
        <v>44470</v>
      </c>
    </row>
    <row r="4" spans="1:13" s="6" customFormat="1" ht="15.75" thickTop="1" x14ac:dyDescent="0.25">
      <c r="A4" s="8" t="s">
        <v>3</v>
      </c>
      <c r="B4" s="15">
        <v>0.25474060822898031</v>
      </c>
      <c r="C4" s="15">
        <v>0.22379182156133828</v>
      </c>
      <c r="D4" s="15">
        <v>0.30821917808219179</v>
      </c>
      <c r="E4" s="15">
        <v>0.25988286969253294</v>
      </c>
      <c r="F4" s="15">
        <v>0.25891341256366723</v>
      </c>
      <c r="G4" s="15">
        <v>0.31171442936148819</v>
      </c>
      <c r="H4" s="15">
        <v>0.41755634638196915</v>
      </c>
      <c r="I4" s="15">
        <v>0.396163469557965</v>
      </c>
      <c r="J4" s="15">
        <v>0.42314049586776858</v>
      </c>
      <c r="K4" s="15">
        <v>0.37732583297273908</v>
      </c>
    </row>
    <row r="5" spans="1:13" s="6" customFormat="1" x14ac:dyDescent="0.25">
      <c r="A5" s="9" t="s">
        <v>2</v>
      </c>
      <c r="B5" s="16">
        <v>0.17316636851520573</v>
      </c>
      <c r="C5" s="16">
        <v>0.16431226765799256</v>
      </c>
      <c r="D5" s="16">
        <v>0.14126712328767124</v>
      </c>
      <c r="E5" s="16">
        <v>0.15775988286969253</v>
      </c>
      <c r="F5" s="16">
        <v>0.1731748726655348</v>
      </c>
      <c r="G5" s="16">
        <v>0.11312217194570136</v>
      </c>
      <c r="H5" s="16">
        <v>0.13345195729537365</v>
      </c>
      <c r="I5" s="16">
        <v>0.11426188490408674</v>
      </c>
      <c r="J5" s="16">
        <v>0.14132231404958678</v>
      </c>
      <c r="K5" s="16">
        <v>0.15707485936823887</v>
      </c>
    </row>
    <row r="6" spans="1:13" s="6" customFormat="1" x14ac:dyDescent="0.25">
      <c r="A6" s="9" t="s">
        <v>5</v>
      </c>
      <c r="B6" s="16">
        <v>0.20894454382826474</v>
      </c>
      <c r="C6" s="16">
        <v>0.2661710037174721</v>
      </c>
      <c r="D6" s="16">
        <v>0.23330479452054795</v>
      </c>
      <c r="E6" s="16">
        <v>0.20058565153733529</v>
      </c>
      <c r="F6" s="16">
        <v>0.22877758913412563</v>
      </c>
      <c r="G6" s="16">
        <v>0.18954248366013071</v>
      </c>
      <c r="H6" s="16">
        <v>0.16903914590747332</v>
      </c>
      <c r="I6" s="16">
        <v>0.195162635529608</v>
      </c>
      <c r="J6" s="16">
        <v>0.16983471074380166</v>
      </c>
      <c r="K6" s="16">
        <v>0.18260493292946775</v>
      </c>
    </row>
    <row r="7" spans="1:13" s="6" customFormat="1" x14ac:dyDescent="0.25">
      <c r="A7" s="9" t="s">
        <v>6</v>
      </c>
      <c r="B7" s="16">
        <v>0.15026833631484796</v>
      </c>
      <c r="C7" s="16">
        <v>0.16505576208178438</v>
      </c>
      <c r="D7" s="16">
        <v>0.12542808219178081</v>
      </c>
      <c r="E7" s="16">
        <v>0.1603221083455344</v>
      </c>
      <c r="F7" s="16">
        <v>0.14006791171477079</v>
      </c>
      <c r="G7" s="16">
        <v>0.14932126696832579</v>
      </c>
      <c r="H7" s="16">
        <v>9.9051008303677343E-2</v>
      </c>
      <c r="I7" s="16">
        <v>0.11676396997497915</v>
      </c>
      <c r="J7" s="16">
        <v>0.10495867768595041</v>
      </c>
      <c r="K7" s="16">
        <v>0.13067935958459542</v>
      </c>
    </row>
    <row r="8" spans="1:13" ht="15.75" thickBot="1" x14ac:dyDescent="0.3">
      <c r="A8" s="10" t="s">
        <v>7</v>
      </c>
      <c r="B8" s="17">
        <v>0.21288014311270126</v>
      </c>
      <c r="C8" s="17">
        <v>0.18066914498141265</v>
      </c>
      <c r="D8" s="17">
        <v>0.19178082191780821</v>
      </c>
      <c r="E8" s="17">
        <v>0.22144948755490484</v>
      </c>
      <c r="F8" s="17">
        <v>0.19906621392190152</v>
      </c>
      <c r="G8" s="17">
        <v>0.23629964806435394</v>
      </c>
      <c r="H8" s="17">
        <v>0.18090154211150652</v>
      </c>
      <c r="I8" s="17">
        <v>0.17764804003336113</v>
      </c>
      <c r="J8" s="17">
        <v>0.16074380165289257</v>
      </c>
      <c r="K8" s="17">
        <v>0.1523150151449589</v>
      </c>
    </row>
    <row r="9" spans="1:13" s="5" customFormat="1" ht="15.75" thickTop="1" x14ac:dyDescent="0.25">
      <c r="B9" s="12">
        <v>1</v>
      </c>
      <c r="C9" s="12">
        <v>0.99999999999999989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</row>
    <row r="40" spans="1:13" ht="17.25" x14ac:dyDescent="0.3">
      <c r="A40" s="29" t="s">
        <v>25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44197</v>
      </c>
      <c r="C42" s="18">
        <v>44228</v>
      </c>
      <c r="D42" s="18">
        <v>44256</v>
      </c>
      <c r="E42" s="18">
        <v>44287</v>
      </c>
      <c r="F42" s="18">
        <v>44317</v>
      </c>
      <c r="G42" s="18">
        <v>44348</v>
      </c>
      <c r="H42" s="18">
        <v>44378</v>
      </c>
      <c r="I42" s="18">
        <v>44409</v>
      </c>
      <c r="J42" s="18">
        <v>44440</v>
      </c>
      <c r="K42" s="18">
        <v>44470</v>
      </c>
    </row>
    <row r="43" spans="1:13" s="6" customFormat="1" ht="15.75" thickTop="1" x14ac:dyDescent="0.25">
      <c r="A43" s="22" t="s">
        <v>9</v>
      </c>
      <c r="B43" s="15">
        <v>0.45237219566016917</v>
      </c>
      <c r="C43" s="15">
        <v>0.51926674148896368</v>
      </c>
      <c r="D43" s="15">
        <v>0.51503436426116833</v>
      </c>
      <c r="E43" s="15">
        <v>0.45244215938303339</v>
      </c>
      <c r="F43" s="15">
        <v>0.45489361702127662</v>
      </c>
      <c r="G43" s="15">
        <v>0.46569122098890009</v>
      </c>
      <c r="H43" s="15">
        <v>0.45947556615017876</v>
      </c>
      <c r="I43" s="15">
        <v>0.48453177257525082</v>
      </c>
      <c r="J43" s="15">
        <v>0.46086956521739131</v>
      </c>
      <c r="K43" s="15">
        <v>0.4209383145091225</v>
      </c>
    </row>
    <row r="44" spans="1:13" s="6" customFormat="1" x14ac:dyDescent="0.25">
      <c r="A44" s="23" t="s">
        <v>10</v>
      </c>
      <c r="B44" s="16">
        <v>0.31445384332475174</v>
      </c>
      <c r="C44" s="16">
        <v>0.29180695847362514</v>
      </c>
      <c r="D44" s="16">
        <v>0.28994845360824745</v>
      </c>
      <c r="E44" s="16">
        <v>0.30224017627616601</v>
      </c>
      <c r="F44" s="16">
        <v>0.35021276595744683</v>
      </c>
      <c r="G44" s="16">
        <v>0.28657921291624622</v>
      </c>
      <c r="H44" s="16">
        <v>0.31346841477949938</v>
      </c>
      <c r="I44" s="16">
        <v>0.33988294314381273</v>
      </c>
      <c r="J44" s="16">
        <v>0.32546583850931676</v>
      </c>
      <c r="K44" s="16">
        <v>0.37054735013032147</v>
      </c>
    </row>
    <row r="45" spans="1:13" s="6" customFormat="1" x14ac:dyDescent="0.25">
      <c r="A45" s="23" t="s">
        <v>11</v>
      </c>
      <c r="B45" s="16">
        <v>0.12541375505700625</v>
      </c>
      <c r="C45" s="16">
        <v>9.9139543583988035E-2</v>
      </c>
      <c r="D45" s="16">
        <v>0.10266323024054982</v>
      </c>
      <c r="E45" s="16">
        <v>0.13000367242012487</v>
      </c>
      <c r="F45" s="16">
        <v>8.595744680851064E-2</v>
      </c>
      <c r="G45" s="16">
        <v>0.10696266397578204</v>
      </c>
      <c r="H45" s="16">
        <v>0.10786650774731824</v>
      </c>
      <c r="I45" s="16">
        <v>8.821070234113712E-2</v>
      </c>
      <c r="J45" s="16">
        <v>0.10559006211180125</v>
      </c>
      <c r="K45" s="16">
        <v>0.10642919200695047</v>
      </c>
    </row>
    <row r="46" spans="1:13" s="6" customFormat="1" x14ac:dyDescent="0.25">
      <c r="A46" s="23" t="s">
        <v>12</v>
      </c>
      <c r="B46" s="16">
        <v>6.3626333210739239E-2</v>
      </c>
      <c r="C46" s="16">
        <v>5.312383090160868E-2</v>
      </c>
      <c r="D46" s="16">
        <v>4.2096219931271481E-2</v>
      </c>
      <c r="E46" s="16">
        <v>6.9408740359897178E-2</v>
      </c>
      <c r="F46" s="16">
        <v>4.5106382978723401E-2</v>
      </c>
      <c r="G46" s="16">
        <v>7.5681130171543889E-2</v>
      </c>
      <c r="H46" s="16">
        <v>7.3897497020262215E-2</v>
      </c>
      <c r="I46" s="16">
        <v>4.306020066889632E-2</v>
      </c>
      <c r="J46" s="16">
        <v>6.3768115942028983E-2</v>
      </c>
      <c r="K46" s="16">
        <v>5.8210251954821893E-2</v>
      </c>
    </row>
    <row r="47" spans="1:13" ht="15.75" thickBot="1" x14ac:dyDescent="0.3">
      <c r="A47" s="24" t="s">
        <v>14</v>
      </c>
      <c r="B47" s="17">
        <v>4.4133872747333582E-2</v>
      </c>
      <c r="C47" s="17">
        <v>3.666292555181444E-2</v>
      </c>
      <c r="D47" s="17">
        <v>5.0257731958762888E-2</v>
      </c>
      <c r="E47" s="17">
        <v>4.590525156077855E-2</v>
      </c>
      <c r="F47" s="17">
        <v>6.3829787234042548E-2</v>
      </c>
      <c r="G47" s="17">
        <v>6.5085771947527751E-2</v>
      </c>
      <c r="H47" s="17">
        <v>4.5292014302741358E-2</v>
      </c>
      <c r="I47" s="17">
        <v>4.4314381270903008E-2</v>
      </c>
      <c r="J47" s="17">
        <v>4.4306418219461699E-2</v>
      </c>
      <c r="K47" s="17">
        <v>4.3874891398783665E-2</v>
      </c>
    </row>
    <row r="48" spans="1:13" s="5" customFormat="1" ht="15.75" thickTop="1" x14ac:dyDescent="0.25">
      <c r="A48" s="5" t="s">
        <v>8</v>
      </c>
      <c r="B48" s="21"/>
      <c r="C48" s="21"/>
      <c r="D48" s="12">
        <v>1</v>
      </c>
      <c r="E48" s="12">
        <v>1</v>
      </c>
      <c r="F48" s="12">
        <v>1.0000000000000002</v>
      </c>
      <c r="G48" s="12">
        <v>0.99999999999999989</v>
      </c>
      <c r="H48" s="12">
        <v>0.99999999999999978</v>
      </c>
      <c r="I48" s="12">
        <v>1</v>
      </c>
      <c r="J48" s="12">
        <v>1</v>
      </c>
      <c r="K48" s="12">
        <v>0.99999999999999989</v>
      </c>
    </row>
    <row r="82" spans="1:13" ht="17.25" x14ac:dyDescent="0.3">
      <c r="A82" s="29" t="s">
        <v>26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44197</v>
      </c>
      <c r="C84" s="18">
        <v>44228</v>
      </c>
      <c r="D84" s="18">
        <v>44256</v>
      </c>
      <c r="E84" s="18">
        <v>44287</v>
      </c>
      <c r="F84" s="18">
        <v>44317</v>
      </c>
      <c r="G84" s="18">
        <v>44348</v>
      </c>
      <c r="H84" s="18">
        <v>44378</v>
      </c>
      <c r="I84" s="18">
        <v>44409</v>
      </c>
      <c r="J84" s="18">
        <v>44440</v>
      </c>
      <c r="K84" s="18">
        <v>44470</v>
      </c>
    </row>
    <row r="85" spans="1:13" s="6" customFormat="1" ht="15.75" thickTop="1" x14ac:dyDescent="0.25">
      <c r="A85" s="8" t="s">
        <v>3</v>
      </c>
      <c r="B85" s="15">
        <v>0.2932330827067669</v>
      </c>
      <c r="C85" s="15">
        <v>0.32707774798927614</v>
      </c>
      <c r="D85" s="15">
        <v>0.21225382932166301</v>
      </c>
      <c r="E85" s="15">
        <v>0.27253668763102723</v>
      </c>
      <c r="F85" s="15">
        <v>0.32156862745098042</v>
      </c>
      <c r="G85" s="15">
        <v>0.31434599156118143</v>
      </c>
      <c r="H85" s="15">
        <v>0.43809523809523809</v>
      </c>
      <c r="I85" s="15">
        <v>0.50571428571428567</v>
      </c>
      <c r="J85" s="15">
        <v>0.48108108108108111</v>
      </c>
      <c r="K85" s="15">
        <v>0.47967479674796748</v>
      </c>
    </row>
    <row r="86" spans="1:13" s="6" customFormat="1" x14ac:dyDescent="0.25">
      <c r="A86" s="9" t="s">
        <v>2</v>
      </c>
      <c r="B86" s="16">
        <v>0.14536340852130325</v>
      </c>
      <c r="C86" s="16">
        <v>0.1876675603217158</v>
      </c>
      <c r="D86" s="16">
        <v>0.12691466083150985</v>
      </c>
      <c r="E86" s="16">
        <v>0.16352201257861634</v>
      </c>
      <c r="F86" s="16">
        <v>0.27254901960784311</v>
      </c>
      <c r="G86" s="16">
        <v>0.21729957805907174</v>
      </c>
      <c r="H86" s="16">
        <v>0.13650793650793649</v>
      </c>
      <c r="I86" s="16">
        <v>0.21714285714285714</v>
      </c>
      <c r="J86" s="16">
        <v>0.19459459459459461</v>
      </c>
      <c r="K86" s="16">
        <v>0.1951219512195122</v>
      </c>
    </row>
    <row r="87" spans="1:13" s="6" customFormat="1" x14ac:dyDescent="0.25">
      <c r="A87" s="9" t="s">
        <v>5</v>
      </c>
      <c r="B87" s="16">
        <v>0.15288220551378445</v>
      </c>
      <c r="C87" s="16">
        <v>0.21447721179624665</v>
      </c>
      <c r="D87" s="16">
        <v>0.2975929978118162</v>
      </c>
      <c r="E87" s="16">
        <v>0.28930817610062892</v>
      </c>
      <c r="F87" s="16">
        <v>0.20588235294117646</v>
      </c>
      <c r="G87" s="16">
        <v>0.24261603375527427</v>
      </c>
      <c r="H87" s="16">
        <v>0.25714285714285712</v>
      </c>
      <c r="I87" s="16">
        <v>0.14571428571428571</v>
      </c>
      <c r="J87" s="16">
        <v>0.17567567567567569</v>
      </c>
      <c r="K87" s="16">
        <v>0.17615176151761516</v>
      </c>
    </row>
    <row r="88" spans="1:13" s="6" customFormat="1" x14ac:dyDescent="0.25">
      <c r="A88" s="9" t="s">
        <v>6</v>
      </c>
      <c r="B88" s="16">
        <v>0.19799498746867167</v>
      </c>
      <c r="C88" s="16">
        <v>0.11796246648793565</v>
      </c>
      <c r="D88" s="16">
        <v>0.2275711159737418</v>
      </c>
      <c r="E88" s="16">
        <v>0.12368972746331237</v>
      </c>
      <c r="F88" s="16">
        <v>7.2549019607843143E-2</v>
      </c>
      <c r="G88" s="16">
        <v>0.10970464135021098</v>
      </c>
      <c r="H88" s="16">
        <v>7.9365079365079361E-2</v>
      </c>
      <c r="I88" s="16">
        <v>4.5714285714285714E-2</v>
      </c>
      <c r="J88" s="16">
        <v>5.1351351351351354E-2</v>
      </c>
      <c r="K88" s="16">
        <v>5.1490514905149054E-2</v>
      </c>
    </row>
    <row r="89" spans="1:13" ht="15.75" thickBot="1" x14ac:dyDescent="0.3">
      <c r="A89" s="10" t="s">
        <v>7</v>
      </c>
      <c r="B89" s="17">
        <v>0.21052631578947367</v>
      </c>
      <c r="C89" s="17">
        <v>0.15281501340482573</v>
      </c>
      <c r="D89" s="17">
        <v>0.13566739606126915</v>
      </c>
      <c r="E89" s="17">
        <v>0.15094339622641509</v>
      </c>
      <c r="F89" s="17">
        <v>0.12745098039215685</v>
      </c>
      <c r="G89" s="17">
        <v>0.1160337552742616</v>
      </c>
      <c r="H89" s="17">
        <v>8.8888888888888892E-2</v>
      </c>
      <c r="I89" s="17">
        <v>8.5714285714285715E-2</v>
      </c>
      <c r="J89" s="17">
        <v>9.7297297297297303E-2</v>
      </c>
      <c r="K89" s="17">
        <v>9.7560975609756101E-2</v>
      </c>
    </row>
    <row r="90" spans="1:13" s="5" customFormat="1" ht="15.75" thickTop="1" x14ac:dyDescent="0.25">
      <c r="A90" s="5" t="s">
        <v>8</v>
      </c>
      <c r="B90" s="21"/>
      <c r="C90" s="21"/>
      <c r="D90" s="12">
        <v>1</v>
      </c>
      <c r="E90" s="12">
        <v>1</v>
      </c>
      <c r="F90" s="12">
        <v>1</v>
      </c>
      <c r="G90" s="12">
        <v>1</v>
      </c>
      <c r="H90" s="12">
        <v>0.99999999999999989</v>
      </c>
      <c r="I90" s="12">
        <v>1</v>
      </c>
      <c r="J90" s="12">
        <v>1</v>
      </c>
      <c r="K90" s="12">
        <v>0.99999999999999989</v>
      </c>
    </row>
  </sheetData>
  <mergeCells count="3">
    <mergeCell ref="A1:M1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L3" sqref="L3:M9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.7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s="6" customFormat="1" ht="16.5" thickTop="1" thickBot="1" x14ac:dyDescent="0.3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>
        <v>44440</v>
      </c>
      <c r="K3" s="18">
        <v>44470</v>
      </c>
    </row>
    <row r="4" spans="1:13" s="6" customFormat="1" ht="15.75" thickTop="1" x14ac:dyDescent="0.25">
      <c r="A4" s="8" t="s">
        <v>3</v>
      </c>
      <c r="B4" s="15">
        <v>0.21794871794871795</v>
      </c>
      <c r="C4" s="15">
        <v>0.36734693877551022</v>
      </c>
      <c r="D4" s="15">
        <v>0.23255813953488372</v>
      </c>
      <c r="E4" s="15">
        <v>0.19148936170212766</v>
      </c>
      <c r="F4" s="15">
        <v>0.17391304347826086</v>
      </c>
      <c r="G4" s="15">
        <v>0.40659340659340659</v>
      </c>
      <c r="H4" s="15">
        <v>0.61538461538461542</v>
      </c>
      <c r="I4" s="15">
        <v>0.38709677419354838</v>
      </c>
      <c r="J4" s="15">
        <v>0.625</v>
      </c>
      <c r="K4" s="15">
        <v>0.33333333333333331</v>
      </c>
    </row>
    <row r="5" spans="1:13" s="6" customFormat="1" x14ac:dyDescent="0.25">
      <c r="A5" s="9" t="s">
        <v>2</v>
      </c>
      <c r="B5" s="16">
        <v>7.6923076923076927E-2</v>
      </c>
      <c r="C5" s="16">
        <v>0.12244897959183673</v>
      </c>
      <c r="D5" s="16">
        <v>0.16279069767441862</v>
      </c>
      <c r="E5" s="16">
        <v>4.2553191489361701E-2</v>
      </c>
      <c r="F5" s="16">
        <v>0.13043478260869565</v>
      </c>
      <c r="G5" s="16">
        <v>4.3956043956043959E-2</v>
      </c>
      <c r="H5" s="16">
        <v>3.8461538461538464E-2</v>
      </c>
      <c r="I5" s="16">
        <v>0.22580645161290322</v>
      </c>
      <c r="J5" s="16">
        <v>0.125</v>
      </c>
      <c r="K5" s="16">
        <v>2.2222222222222223E-2</v>
      </c>
    </row>
    <row r="6" spans="1:13" s="6" customFormat="1" x14ac:dyDescent="0.25">
      <c r="A6" s="9" t="s">
        <v>5</v>
      </c>
      <c r="B6" s="16">
        <v>0.23076923076923078</v>
      </c>
      <c r="C6" s="16">
        <v>0.18367346938775511</v>
      </c>
      <c r="D6" s="16">
        <v>0.20930232558139536</v>
      </c>
      <c r="E6" s="16">
        <v>0.10638297872340426</v>
      </c>
      <c r="F6" s="16">
        <v>0.11594202898550725</v>
      </c>
      <c r="G6" s="16">
        <v>0.23076923076923078</v>
      </c>
      <c r="H6" s="16">
        <v>0.11538461538461539</v>
      </c>
      <c r="I6" s="16">
        <v>0.22580645161290322</v>
      </c>
      <c r="J6" s="16">
        <v>0.15625</v>
      </c>
      <c r="K6" s="16">
        <v>0.22222222222222221</v>
      </c>
    </row>
    <row r="7" spans="1:13" s="6" customFormat="1" x14ac:dyDescent="0.25">
      <c r="A7" s="9" t="s">
        <v>6</v>
      </c>
      <c r="B7" s="16">
        <v>0.21794871794871795</v>
      </c>
      <c r="C7" s="16">
        <v>6.1224489795918366E-2</v>
      </c>
      <c r="D7" s="16">
        <v>0.16279069767441862</v>
      </c>
      <c r="E7" s="16">
        <v>0.21276595744680851</v>
      </c>
      <c r="F7" s="16">
        <v>0.17391304347826086</v>
      </c>
      <c r="G7" s="16">
        <v>0.10989010989010989</v>
      </c>
      <c r="H7" s="16">
        <v>0.19230769230769232</v>
      </c>
      <c r="I7" s="16">
        <v>6.4516129032258063E-2</v>
      </c>
      <c r="J7" s="16">
        <v>9.375E-2</v>
      </c>
      <c r="K7" s="16">
        <v>0.15555555555555556</v>
      </c>
    </row>
    <row r="8" spans="1:13" ht="15.75" thickBot="1" x14ac:dyDescent="0.3">
      <c r="A8" s="10" t="s">
        <v>7</v>
      </c>
      <c r="B8" s="17">
        <v>0.25641025641025639</v>
      </c>
      <c r="C8" s="17">
        <v>0.26530612244897961</v>
      </c>
      <c r="D8" s="17">
        <v>0.23255813953488372</v>
      </c>
      <c r="E8" s="17">
        <v>0.44680851063829785</v>
      </c>
      <c r="F8" s="17">
        <v>0.40579710144927539</v>
      </c>
      <c r="G8" s="17">
        <v>0.2087912087912088</v>
      </c>
      <c r="H8" s="17">
        <v>3.8461538461538464E-2</v>
      </c>
      <c r="I8" s="17">
        <v>9.6774193548387094E-2</v>
      </c>
      <c r="J8" s="17">
        <v>0</v>
      </c>
      <c r="K8" s="17">
        <v>0.26666666666666666</v>
      </c>
      <c r="L8"/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</row>
    <row r="40" spans="1:13" ht="17.25" x14ac:dyDescent="0.3">
      <c r="A40" s="29" t="s">
        <v>28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44197</v>
      </c>
      <c r="C42" s="18">
        <v>44228</v>
      </c>
      <c r="D42" s="18">
        <v>44256</v>
      </c>
      <c r="E42" s="18">
        <v>44287</v>
      </c>
      <c r="F42" s="18">
        <v>44317</v>
      </c>
      <c r="G42" s="18">
        <v>44348</v>
      </c>
      <c r="H42" s="18">
        <v>44378</v>
      </c>
      <c r="I42" s="18">
        <v>44409</v>
      </c>
      <c r="J42" s="18">
        <v>44440</v>
      </c>
      <c r="K42" s="18">
        <v>44470</v>
      </c>
    </row>
    <row r="43" spans="1:13" s="6" customFormat="1" ht="15.75" thickTop="1" x14ac:dyDescent="0.25">
      <c r="A43" s="22" t="s">
        <v>9</v>
      </c>
      <c r="B43" s="15">
        <v>0.12857142857142856</v>
      </c>
      <c r="C43" s="15">
        <v>0.26530612244897961</v>
      </c>
      <c r="D43" s="15">
        <v>0.17073170731707318</v>
      </c>
      <c r="E43" s="15">
        <v>0.19148936170212766</v>
      </c>
      <c r="F43" s="15">
        <v>0.28985507246376813</v>
      </c>
      <c r="G43" s="15">
        <v>8.9552238805970144E-2</v>
      </c>
      <c r="H43" s="15">
        <v>0.34615384615384615</v>
      </c>
      <c r="I43" s="15">
        <v>0.16666666666666666</v>
      </c>
      <c r="J43" s="15">
        <v>9.375E-2</v>
      </c>
      <c r="K43" s="15">
        <v>0</v>
      </c>
    </row>
    <row r="44" spans="1:13" s="6" customFormat="1" x14ac:dyDescent="0.25">
      <c r="A44" s="23" t="s">
        <v>10</v>
      </c>
      <c r="B44" s="16">
        <v>0.41428571428571431</v>
      </c>
      <c r="C44" s="16">
        <v>0.32653061224489793</v>
      </c>
      <c r="D44" s="16">
        <v>0.31707317073170732</v>
      </c>
      <c r="E44" s="16">
        <v>0.48936170212765956</v>
      </c>
      <c r="F44" s="16">
        <v>0.15942028985507245</v>
      </c>
      <c r="G44" s="16">
        <v>0.44776119402985076</v>
      </c>
      <c r="H44" s="16">
        <v>0.11538461538461539</v>
      </c>
      <c r="I44" s="16">
        <v>0.6</v>
      </c>
      <c r="J44" s="16">
        <v>0.25</v>
      </c>
      <c r="K44" s="16">
        <v>0.67441860465116277</v>
      </c>
    </row>
    <row r="45" spans="1:13" s="6" customFormat="1" x14ac:dyDescent="0.25">
      <c r="A45" s="23" t="s">
        <v>11</v>
      </c>
      <c r="B45" s="16">
        <v>0.24285714285714285</v>
      </c>
      <c r="C45" s="16">
        <v>6.1224489795918366E-2</v>
      </c>
      <c r="D45" s="16">
        <v>0.1951219512195122</v>
      </c>
      <c r="E45" s="16">
        <v>0.19148936170212766</v>
      </c>
      <c r="F45" s="16">
        <v>0.14492753623188406</v>
      </c>
      <c r="G45" s="16">
        <v>8.9552238805970144E-2</v>
      </c>
      <c r="H45" s="16">
        <v>3.8461538461538464E-2</v>
      </c>
      <c r="I45" s="16">
        <v>6.6666666666666666E-2</v>
      </c>
      <c r="J45" s="16">
        <v>0.15625</v>
      </c>
      <c r="K45" s="16">
        <v>0.27906976744186046</v>
      </c>
    </row>
    <row r="46" spans="1:13" s="6" customFormat="1" x14ac:dyDescent="0.25">
      <c r="A46" s="23" t="s">
        <v>12</v>
      </c>
      <c r="B46" s="16">
        <v>7.1428571428571425E-2</v>
      </c>
      <c r="C46" s="16">
        <v>8.1632653061224483E-2</v>
      </c>
      <c r="D46" s="16">
        <v>0.12195121951219512</v>
      </c>
      <c r="E46" s="16">
        <v>4.2553191489361701E-2</v>
      </c>
      <c r="F46" s="16">
        <v>0.20289855072463769</v>
      </c>
      <c r="G46" s="16">
        <v>5.9701492537313432E-2</v>
      </c>
      <c r="H46" s="16">
        <v>0.11538461538461539</v>
      </c>
      <c r="I46" s="16">
        <v>6.6666666666666666E-2</v>
      </c>
      <c r="J46" s="16">
        <v>9.375E-2</v>
      </c>
      <c r="K46" s="16">
        <v>0</v>
      </c>
    </row>
    <row r="47" spans="1:13" ht="15.75" thickBot="1" x14ac:dyDescent="0.3">
      <c r="A47" s="24" t="s">
        <v>14</v>
      </c>
      <c r="B47" s="17">
        <v>0.14285714285714285</v>
      </c>
      <c r="C47" s="17">
        <v>0.26530612244897961</v>
      </c>
      <c r="D47" s="17">
        <v>0.1951219512195122</v>
      </c>
      <c r="E47" s="17">
        <v>8.5106382978723402E-2</v>
      </c>
      <c r="F47" s="17">
        <v>0.20289855072463769</v>
      </c>
      <c r="G47" s="17">
        <v>0.31343283582089554</v>
      </c>
      <c r="H47" s="17">
        <v>0.38461538461538464</v>
      </c>
      <c r="I47" s="17">
        <v>0.1</v>
      </c>
      <c r="J47" s="17">
        <v>0.40625</v>
      </c>
      <c r="K47" s="17">
        <v>4.6511627906976744E-2</v>
      </c>
      <c r="L47"/>
    </row>
    <row r="48" spans="1:13" s="5" customFormat="1" ht="15.75" thickTop="1" x14ac:dyDescent="0.25">
      <c r="A48" s="5" t="s">
        <v>8</v>
      </c>
      <c r="B48" s="21"/>
      <c r="C48" s="21"/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0.99999999999999989</v>
      </c>
      <c r="J48" s="12">
        <v>1</v>
      </c>
      <c r="K48" s="12">
        <v>0.99999999999999989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9" t="s">
        <v>29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44197</v>
      </c>
      <c r="C84" s="18">
        <v>44228</v>
      </c>
      <c r="D84" s="18">
        <v>44256</v>
      </c>
      <c r="E84" s="18">
        <v>44287</v>
      </c>
      <c r="F84" s="18">
        <v>44317</v>
      </c>
      <c r="G84" s="18">
        <v>44348</v>
      </c>
      <c r="H84" s="18">
        <v>44378</v>
      </c>
      <c r="I84" s="18">
        <v>44409</v>
      </c>
      <c r="J84" s="18">
        <v>44440</v>
      </c>
      <c r="K84" s="18">
        <v>44470</v>
      </c>
    </row>
    <row r="85" spans="1:13" s="6" customFormat="1" ht="15.75" thickTop="1" x14ac:dyDescent="0.25">
      <c r="A85" s="8" t="s">
        <v>3</v>
      </c>
      <c r="B85" s="15">
        <v>0.04</v>
      </c>
      <c r="C85" s="15">
        <v>0.27083333333333331</v>
      </c>
      <c r="D85" s="15">
        <v>0.55102040816326525</v>
      </c>
      <c r="E85" s="15">
        <v>0.34920634920634919</v>
      </c>
      <c r="F85" s="15">
        <v>0.17307692307692307</v>
      </c>
      <c r="G85" s="15">
        <v>0.59183673469387754</v>
      </c>
      <c r="H85" s="15">
        <v>0.5636363636363636</v>
      </c>
      <c r="I85" s="15">
        <v>0.77777777777777779</v>
      </c>
      <c r="J85" s="15">
        <v>0.46052631578947367</v>
      </c>
      <c r="K85" s="15">
        <v>0.50847457627118642</v>
      </c>
    </row>
    <row r="86" spans="1:13" s="6" customFormat="1" x14ac:dyDescent="0.25">
      <c r="A86" s="9" t="s">
        <v>2</v>
      </c>
      <c r="B86" s="16">
        <v>0.13333333333333333</v>
      </c>
      <c r="C86" s="16">
        <v>0.20833333333333334</v>
      </c>
      <c r="D86" s="16">
        <v>0.12244897959183673</v>
      </c>
      <c r="E86" s="16">
        <v>0.17460317460317459</v>
      </c>
      <c r="F86" s="16">
        <v>3.8461538461538464E-2</v>
      </c>
      <c r="G86" s="16">
        <v>4.0816326530612242E-2</v>
      </c>
      <c r="H86" s="16">
        <v>0.16363636363636364</v>
      </c>
      <c r="I86" s="16">
        <v>0.1111111111111111</v>
      </c>
      <c r="J86" s="16">
        <v>6.5789473684210523E-2</v>
      </c>
      <c r="K86" s="16">
        <v>8.4745762711864403E-2</v>
      </c>
    </row>
    <row r="87" spans="1:13" s="6" customFormat="1" x14ac:dyDescent="0.25">
      <c r="A87" s="9" t="s">
        <v>5</v>
      </c>
      <c r="B87" s="16">
        <v>0.08</v>
      </c>
      <c r="C87" s="16">
        <v>0.25</v>
      </c>
      <c r="D87" s="16">
        <v>0.22448979591836735</v>
      </c>
      <c r="E87" s="16">
        <v>0.23809523809523808</v>
      </c>
      <c r="F87" s="16">
        <v>0.57692307692307687</v>
      </c>
      <c r="G87" s="16">
        <v>0.36734693877551022</v>
      </c>
      <c r="H87" s="16">
        <v>0.10909090909090909</v>
      </c>
      <c r="I87" s="16">
        <v>5.5555555555555552E-2</v>
      </c>
      <c r="J87" s="16">
        <v>0.17105263157894737</v>
      </c>
      <c r="K87" s="16">
        <v>0.32203389830508472</v>
      </c>
    </row>
    <row r="88" spans="1:13" s="6" customFormat="1" x14ac:dyDescent="0.25">
      <c r="A88" s="9" t="s">
        <v>6</v>
      </c>
      <c r="B88" s="16">
        <v>0.04</v>
      </c>
      <c r="C88" s="16">
        <v>4.1666666666666664E-2</v>
      </c>
      <c r="D88" s="16">
        <v>2.0408163265306121E-2</v>
      </c>
      <c r="E88" s="16">
        <v>0.12698412698412698</v>
      </c>
      <c r="F88" s="16">
        <v>7.6923076923076927E-2</v>
      </c>
      <c r="G88" s="16">
        <v>0</v>
      </c>
      <c r="H88" s="16">
        <v>0.16363636363636364</v>
      </c>
      <c r="I88" s="16">
        <v>0</v>
      </c>
      <c r="J88" s="16">
        <v>5.2631578947368418E-2</v>
      </c>
      <c r="K88" s="16">
        <v>5.0847457627118647E-2</v>
      </c>
    </row>
    <row r="89" spans="1:13" ht="15.75" thickBot="1" x14ac:dyDescent="0.3">
      <c r="A89" s="10" t="s">
        <v>7</v>
      </c>
      <c r="B89" s="17">
        <v>0.70666666666666667</v>
      </c>
      <c r="C89" s="17">
        <v>0.22916666666666666</v>
      </c>
      <c r="D89" s="17">
        <v>8.1632653061224483E-2</v>
      </c>
      <c r="E89" s="17">
        <v>0.1111111111111111</v>
      </c>
      <c r="F89" s="17">
        <v>0.13461538461538461</v>
      </c>
      <c r="G89" s="17">
        <v>0</v>
      </c>
      <c r="H89" s="17">
        <v>0</v>
      </c>
      <c r="I89" s="17">
        <v>5.5555555555555552E-2</v>
      </c>
      <c r="J89" s="17">
        <v>0.25</v>
      </c>
      <c r="K89" s="17">
        <v>3.3898305084745763E-2</v>
      </c>
      <c r="L89"/>
    </row>
    <row r="90" spans="1:13" s="5" customFormat="1" ht="15.75" thickTop="1" x14ac:dyDescent="0.25">
      <c r="A90" s="5" t="s">
        <v>8</v>
      </c>
      <c r="B90" s="21"/>
      <c r="C90" s="21"/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L3" sqref="L3:M9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.75" thickBo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s="6" customFormat="1" ht="16.5" thickTop="1" thickBot="1" x14ac:dyDescent="0.3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>
        <v>44440</v>
      </c>
      <c r="K3" s="18">
        <v>44470</v>
      </c>
    </row>
    <row r="4" spans="1:13" s="6" customFormat="1" ht="15.75" thickTop="1" x14ac:dyDescent="0.25">
      <c r="A4" s="8" t="s">
        <v>3</v>
      </c>
      <c r="B4" s="15">
        <v>0.14285714285714285</v>
      </c>
      <c r="C4" s="15">
        <v>0</v>
      </c>
      <c r="D4" s="15">
        <v>0</v>
      </c>
      <c r="E4" s="15">
        <v>0</v>
      </c>
      <c r="F4" s="15">
        <v>0</v>
      </c>
      <c r="G4" s="15">
        <v>6.6666666666666666E-2</v>
      </c>
      <c r="H4" s="15">
        <v>0.53333333333333333</v>
      </c>
      <c r="I4" s="15">
        <v>0.42857142857142855</v>
      </c>
      <c r="J4" s="15">
        <v>0.1</v>
      </c>
      <c r="K4" s="15">
        <v>0.2857142857142857</v>
      </c>
    </row>
    <row r="5" spans="1:13" s="6" customFormat="1" x14ac:dyDescent="0.25">
      <c r="A5" s="9" t="s">
        <v>2</v>
      </c>
      <c r="B5" s="16">
        <v>0.14285714285714285</v>
      </c>
      <c r="C5" s="16">
        <v>5.8823529411764705E-2</v>
      </c>
      <c r="D5" s="16">
        <v>0</v>
      </c>
      <c r="E5" s="16">
        <v>7.1428571428571425E-2</v>
      </c>
      <c r="F5" s="16">
        <v>0</v>
      </c>
      <c r="G5" s="16">
        <v>0</v>
      </c>
      <c r="H5" s="16">
        <v>6.6666666666666666E-2</v>
      </c>
      <c r="I5" s="16">
        <v>0</v>
      </c>
      <c r="J5" s="16">
        <v>0.2</v>
      </c>
      <c r="K5" s="16">
        <v>0</v>
      </c>
    </row>
    <row r="6" spans="1:13" s="6" customFormat="1" x14ac:dyDescent="0.25">
      <c r="A6" s="9" t="s">
        <v>5</v>
      </c>
      <c r="B6" s="16">
        <v>0</v>
      </c>
      <c r="C6" s="16">
        <v>0.17647058823529413</v>
      </c>
      <c r="D6" s="16">
        <v>0.5</v>
      </c>
      <c r="E6" s="16">
        <v>0</v>
      </c>
      <c r="F6" s="16">
        <v>0.17391304347826086</v>
      </c>
      <c r="G6" s="16">
        <v>6.6666666666666666E-2</v>
      </c>
      <c r="H6" s="16">
        <v>0.2</v>
      </c>
      <c r="I6" s="16">
        <v>0.2857142857142857</v>
      </c>
      <c r="J6" s="16">
        <v>0.1</v>
      </c>
      <c r="K6" s="16">
        <v>0.2857142857142857</v>
      </c>
    </row>
    <row r="7" spans="1:13" s="6" customFormat="1" x14ac:dyDescent="0.25">
      <c r="A7" s="9" t="s">
        <v>6</v>
      </c>
      <c r="B7" s="16">
        <v>0</v>
      </c>
      <c r="C7" s="16">
        <v>0.11764705882352941</v>
      </c>
      <c r="D7" s="16">
        <v>0.25</v>
      </c>
      <c r="E7" s="16">
        <v>0.21428571428571427</v>
      </c>
      <c r="F7" s="16">
        <v>0.21739130434782608</v>
      </c>
      <c r="G7" s="16">
        <v>0.2</v>
      </c>
      <c r="H7" s="16">
        <v>6.6666666666666666E-2</v>
      </c>
      <c r="I7" s="16">
        <v>0.14285714285714285</v>
      </c>
      <c r="J7" s="16">
        <v>0.1</v>
      </c>
      <c r="K7" s="16">
        <v>0</v>
      </c>
    </row>
    <row r="8" spans="1:13" ht="15.75" thickBot="1" x14ac:dyDescent="0.3">
      <c r="A8" s="10" t="s">
        <v>7</v>
      </c>
      <c r="B8" s="17">
        <v>0.7142857142857143</v>
      </c>
      <c r="C8" s="17">
        <v>0.6470588235294118</v>
      </c>
      <c r="D8" s="17">
        <v>0.25</v>
      </c>
      <c r="E8" s="17">
        <v>0.7142857142857143</v>
      </c>
      <c r="F8" s="17">
        <v>0.60869565217391308</v>
      </c>
      <c r="G8" s="17">
        <v>0.66666666666666663</v>
      </c>
      <c r="H8" s="17">
        <v>0.13333333333333333</v>
      </c>
      <c r="I8" s="17">
        <v>0.14285714285714285</v>
      </c>
      <c r="J8" s="17">
        <v>0.5</v>
      </c>
      <c r="K8" s="17">
        <v>0.42857142857142855</v>
      </c>
      <c r="L8"/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0.99999999999999978</v>
      </c>
      <c r="J9" s="12">
        <v>1</v>
      </c>
      <c r="K9" s="12">
        <v>1</v>
      </c>
    </row>
    <row r="40" spans="1:13" ht="17.25" x14ac:dyDescent="0.3">
      <c r="A40" s="29" t="s">
        <v>31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44197</v>
      </c>
      <c r="C42" s="18">
        <v>44228</v>
      </c>
      <c r="D42" s="18">
        <v>44256</v>
      </c>
      <c r="E42" s="18">
        <v>44287</v>
      </c>
      <c r="F42" s="18">
        <v>44317</v>
      </c>
      <c r="G42" s="18">
        <v>44348</v>
      </c>
      <c r="H42" s="18">
        <v>44378</v>
      </c>
      <c r="I42" s="18">
        <v>44409</v>
      </c>
      <c r="J42" s="18">
        <v>44440</v>
      </c>
      <c r="K42" s="18">
        <v>44470</v>
      </c>
    </row>
    <row r="43" spans="1:13" s="6" customFormat="1" ht="15.75" thickTop="1" x14ac:dyDescent="0.25">
      <c r="A43" s="22" t="s">
        <v>9</v>
      </c>
      <c r="B43" s="15">
        <v>0</v>
      </c>
      <c r="C43" s="15">
        <v>0</v>
      </c>
      <c r="D43" s="15">
        <v>0.125</v>
      </c>
      <c r="E43" s="15">
        <v>0</v>
      </c>
      <c r="F43" s="15">
        <v>0.13043478260869565</v>
      </c>
      <c r="G43" s="15">
        <v>6.6666666666666666E-2</v>
      </c>
      <c r="H43" s="15">
        <v>0.26666666666666666</v>
      </c>
      <c r="I43" s="15">
        <v>0.2857142857142857</v>
      </c>
      <c r="J43" s="15">
        <v>0</v>
      </c>
      <c r="K43" s="15">
        <v>0</v>
      </c>
    </row>
    <row r="44" spans="1:13" s="6" customFormat="1" x14ac:dyDescent="0.25">
      <c r="A44" s="23" t="s">
        <v>10</v>
      </c>
      <c r="B44" s="16">
        <v>0</v>
      </c>
      <c r="C44" s="16">
        <v>5.8823529411764705E-2</v>
      </c>
      <c r="D44" s="16">
        <v>0.45833333333333331</v>
      </c>
      <c r="E44" s="16">
        <v>0.2857142857142857</v>
      </c>
      <c r="F44" s="16">
        <v>0.30434782608695654</v>
      </c>
      <c r="G44" s="16">
        <v>6.6666666666666666E-2</v>
      </c>
      <c r="H44" s="16">
        <v>0.13333333333333333</v>
      </c>
      <c r="I44" s="16">
        <v>0.42857142857142855</v>
      </c>
      <c r="J44" s="16">
        <v>0.4</v>
      </c>
      <c r="K44" s="16">
        <v>0</v>
      </c>
    </row>
    <row r="45" spans="1:13" s="6" customFormat="1" x14ac:dyDescent="0.25">
      <c r="A45" s="23" t="s">
        <v>11</v>
      </c>
      <c r="B45" s="16">
        <v>0</v>
      </c>
      <c r="C45" s="16">
        <v>0.76470588235294112</v>
      </c>
      <c r="D45" s="16">
        <v>4.1666666666666664E-2</v>
      </c>
      <c r="E45" s="16">
        <v>7.1428571428571425E-2</v>
      </c>
      <c r="F45" s="16">
        <v>8.6956521739130432E-2</v>
      </c>
      <c r="G45" s="16">
        <v>0.26666666666666666</v>
      </c>
      <c r="H45" s="16">
        <v>6.6666666666666666E-2</v>
      </c>
      <c r="I45" s="16">
        <v>0</v>
      </c>
      <c r="J45" s="16">
        <v>0.5</v>
      </c>
      <c r="K45" s="16">
        <v>0.14285714285714285</v>
      </c>
    </row>
    <row r="46" spans="1:13" s="6" customFormat="1" x14ac:dyDescent="0.25">
      <c r="A46" s="23" t="s">
        <v>12</v>
      </c>
      <c r="B46" s="16">
        <v>0.42857142857142855</v>
      </c>
      <c r="C46" s="16">
        <v>0</v>
      </c>
      <c r="D46" s="16">
        <v>0.20833333333333334</v>
      </c>
      <c r="E46" s="16">
        <v>0.2857142857142857</v>
      </c>
      <c r="F46" s="16">
        <v>4.3478260869565216E-2</v>
      </c>
      <c r="G46" s="16">
        <v>0.2</v>
      </c>
      <c r="H46" s="16">
        <v>0.26666666666666666</v>
      </c>
      <c r="I46" s="16">
        <v>0</v>
      </c>
      <c r="J46" s="16">
        <v>0</v>
      </c>
      <c r="K46" s="16">
        <v>0.42857142857142855</v>
      </c>
    </row>
    <row r="47" spans="1:13" ht="15.75" thickBot="1" x14ac:dyDescent="0.3">
      <c r="A47" s="24" t="s">
        <v>14</v>
      </c>
      <c r="B47" s="17">
        <v>0.5714285714285714</v>
      </c>
      <c r="C47" s="17">
        <v>0.17647058823529413</v>
      </c>
      <c r="D47" s="17">
        <v>0.16666666666666666</v>
      </c>
      <c r="E47" s="17">
        <v>0.35714285714285715</v>
      </c>
      <c r="F47" s="17">
        <v>0.43478260869565216</v>
      </c>
      <c r="G47" s="17">
        <v>0.4</v>
      </c>
      <c r="H47" s="17">
        <v>0.26666666666666666</v>
      </c>
      <c r="I47" s="17">
        <v>0.2857142857142857</v>
      </c>
      <c r="J47" s="17">
        <v>0.1</v>
      </c>
      <c r="K47" s="17">
        <v>0.42857142857142855</v>
      </c>
      <c r="L47"/>
    </row>
    <row r="48" spans="1:13" s="5" customFormat="1" ht="15.75" thickTop="1" x14ac:dyDescent="0.25">
      <c r="A48" s="5" t="s">
        <v>8</v>
      </c>
      <c r="B48" s="21"/>
      <c r="C48" s="21"/>
      <c r="D48" s="12">
        <v>0.99999999999999989</v>
      </c>
      <c r="E48" s="12">
        <v>1</v>
      </c>
      <c r="F48" s="12">
        <v>1</v>
      </c>
      <c r="G48" s="12">
        <v>1</v>
      </c>
      <c r="H48" s="12">
        <v>1</v>
      </c>
      <c r="I48" s="12">
        <v>0.99999999999999989</v>
      </c>
      <c r="J48" s="12">
        <v>1</v>
      </c>
      <c r="K48" s="12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9" t="s">
        <v>32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44197</v>
      </c>
      <c r="C84" s="18">
        <v>44228</v>
      </c>
      <c r="D84" s="18">
        <v>44256</v>
      </c>
      <c r="E84" s="18">
        <v>44287</v>
      </c>
      <c r="F84" s="18">
        <v>44317</v>
      </c>
      <c r="G84" s="18">
        <v>44348</v>
      </c>
      <c r="H84" s="18">
        <v>44378</v>
      </c>
      <c r="I84" s="18">
        <v>44409</v>
      </c>
      <c r="J84" s="18">
        <v>44440</v>
      </c>
      <c r="K84" s="18">
        <v>44470</v>
      </c>
    </row>
    <row r="85" spans="1:13" s="6" customFormat="1" ht="15.75" thickTop="1" x14ac:dyDescent="0.25">
      <c r="A85" s="8" t="s">
        <v>3</v>
      </c>
      <c r="B85" s="15">
        <v>0.48148148148148145</v>
      </c>
      <c r="C85" s="15">
        <v>0.67741935483870963</v>
      </c>
      <c r="D85" s="15">
        <v>0.65116279069767447</v>
      </c>
      <c r="E85" s="15">
        <v>0.9</v>
      </c>
      <c r="F85" s="15">
        <v>1</v>
      </c>
      <c r="G85" s="15">
        <v>1</v>
      </c>
      <c r="H85" s="15">
        <v>0.92307692307692313</v>
      </c>
      <c r="I85" s="15">
        <v>0.84</v>
      </c>
      <c r="J85" s="15">
        <v>0.90909090909090906</v>
      </c>
      <c r="K85" s="15">
        <v>1</v>
      </c>
    </row>
    <row r="86" spans="1:13" s="6" customFormat="1" x14ac:dyDescent="0.25">
      <c r="A86" s="9" t="s">
        <v>2</v>
      </c>
      <c r="B86" s="16">
        <v>0.40740740740740738</v>
      </c>
      <c r="C86" s="16">
        <v>0.32258064516129031</v>
      </c>
      <c r="D86" s="16">
        <v>0.27906976744186046</v>
      </c>
      <c r="E86" s="16">
        <v>0</v>
      </c>
      <c r="F86" s="16">
        <v>0</v>
      </c>
      <c r="G86" s="16">
        <v>0</v>
      </c>
      <c r="H86" s="16">
        <v>0</v>
      </c>
      <c r="I86" s="16">
        <v>0.08</v>
      </c>
      <c r="J86" s="16">
        <v>9.0909090909090912E-2</v>
      </c>
      <c r="K86" s="16">
        <v>0</v>
      </c>
    </row>
    <row r="87" spans="1:13" s="6" customFormat="1" x14ac:dyDescent="0.25">
      <c r="A87" s="9" t="s">
        <v>5</v>
      </c>
      <c r="B87" s="16">
        <v>0.1111111111111111</v>
      </c>
      <c r="C87" s="16">
        <v>0</v>
      </c>
      <c r="D87" s="16">
        <v>2.3255813953488372E-2</v>
      </c>
      <c r="E87" s="16">
        <v>6.6666666666666666E-2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3" s="6" customFormat="1" x14ac:dyDescent="0.25">
      <c r="A88" s="9" t="s">
        <v>6</v>
      </c>
      <c r="B88" s="16">
        <v>0</v>
      </c>
      <c r="C88" s="16">
        <v>0</v>
      </c>
      <c r="D88" s="16">
        <v>0</v>
      </c>
      <c r="E88" s="16">
        <v>3.3333333333333333E-2</v>
      </c>
      <c r="F88" s="16">
        <v>0</v>
      </c>
      <c r="G88" s="16">
        <v>0</v>
      </c>
      <c r="H88" s="16">
        <v>7.6923076923076927E-2</v>
      </c>
      <c r="I88" s="16">
        <v>0</v>
      </c>
      <c r="J88" s="16">
        <v>0</v>
      </c>
      <c r="K88" s="16">
        <v>0</v>
      </c>
    </row>
    <row r="89" spans="1:13" ht="15.75" thickBot="1" x14ac:dyDescent="0.3">
      <c r="A89" s="10" t="s">
        <v>7</v>
      </c>
      <c r="B89" s="17">
        <v>0</v>
      </c>
      <c r="C89" s="17">
        <v>0</v>
      </c>
      <c r="D89" s="17">
        <v>4.6511627906976744E-2</v>
      </c>
      <c r="E89" s="17">
        <v>0</v>
      </c>
      <c r="F89" s="17">
        <v>0</v>
      </c>
      <c r="G89" s="17">
        <v>0</v>
      </c>
      <c r="H89" s="17">
        <v>0</v>
      </c>
      <c r="I89" s="17">
        <v>0.08</v>
      </c>
      <c r="J89" s="17">
        <v>0</v>
      </c>
      <c r="K89" s="17">
        <v>0</v>
      </c>
      <c r="L89"/>
    </row>
    <row r="90" spans="1:13" s="5" customFormat="1" ht="15.75" thickTop="1" x14ac:dyDescent="0.25">
      <c r="A90" s="5" t="s">
        <v>8</v>
      </c>
      <c r="B90" s="21"/>
      <c r="C90" s="21"/>
      <c r="D90" s="12">
        <v>1.0000000000000002</v>
      </c>
      <c r="E90" s="12">
        <v>1</v>
      </c>
      <c r="F90" s="12">
        <v>1</v>
      </c>
      <c r="G90" s="12">
        <v>1</v>
      </c>
      <c r="H90" s="12">
        <v>1</v>
      </c>
      <c r="I90" s="12">
        <v>0.99999999999999989</v>
      </c>
      <c r="J90" s="12">
        <v>1</v>
      </c>
      <c r="K90" s="12">
        <v>1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3" sqref="K3"/>
    </sheetView>
  </sheetViews>
  <sheetFormatPr baseColWidth="10" defaultRowHeight="15" x14ac:dyDescent="0.25"/>
  <sheetData>
    <row r="1" spans="1:13" ht="17.25" x14ac:dyDescent="0.3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.75" thickBot="1" x14ac:dyDescent="0.3"/>
    <row r="3" spans="1:13" s="6" customFormat="1" ht="16.5" thickTop="1" thickBot="1" x14ac:dyDescent="0.3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>
        <v>44440</v>
      </c>
      <c r="K3" s="18">
        <v>44470</v>
      </c>
    </row>
    <row r="4" spans="1:13" s="6" customFormat="1" ht="15.75" thickTop="1" x14ac:dyDescent="0.25">
      <c r="A4" s="8" t="s">
        <v>3</v>
      </c>
      <c r="B4" s="15">
        <v>0.18085106382978725</v>
      </c>
      <c r="C4" s="15">
        <v>0.26666666666666666</v>
      </c>
      <c r="D4" s="15">
        <v>0.19565217391304349</v>
      </c>
      <c r="E4" s="15">
        <v>0.21249999999999999</v>
      </c>
      <c r="F4" s="15">
        <v>0.26785714285714285</v>
      </c>
      <c r="G4" s="15">
        <v>0.17241379310344829</v>
      </c>
      <c r="H4" s="15">
        <v>0.27659574468085107</v>
      </c>
      <c r="I4" s="15">
        <v>0.28888888888888886</v>
      </c>
      <c r="J4" s="15">
        <v>0.35897435897435898</v>
      </c>
      <c r="K4" s="15">
        <v>0.4375</v>
      </c>
    </row>
    <row r="5" spans="1:13" s="6" customFormat="1" x14ac:dyDescent="0.25">
      <c r="A5" s="9" t="s">
        <v>2</v>
      </c>
      <c r="B5" s="16">
        <v>0.18085106382978725</v>
      </c>
      <c r="C5" s="16">
        <v>0.21333333333333335</v>
      </c>
      <c r="D5" s="16">
        <v>0.13043478260869565</v>
      </c>
      <c r="E5" s="16">
        <v>6.25E-2</v>
      </c>
      <c r="F5" s="16">
        <v>3.5714285714285712E-2</v>
      </c>
      <c r="G5" s="16">
        <v>0.10344827586206896</v>
      </c>
      <c r="H5" s="16">
        <v>0.14893617021276595</v>
      </c>
      <c r="I5" s="16">
        <v>8.8888888888888892E-2</v>
      </c>
      <c r="J5" s="16">
        <v>0.12820512820512819</v>
      </c>
      <c r="K5" s="16">
        <v>6.25E-2</v>
      </c>
    </row>
    <row r="6" spans="1:13" s="6" customFormat="1" x14ac:dyDescent="0.25">
      <c r="A6" s="9" t="s">
        <v>5</v>
      </c>
      <c r="B6" s="16">
        <v>0.14893617021276595</v>
      </c>
      <c r="C6" s="16">
        <v>0.2</v>
      </c>
      <c r="D6" s="16">
        <v>0.28260869565217389</v>
      </c>
      <c r="E6" s="16">
        <v>0.17499999999999999</v>
      </c>
      <c r="F6" s="16">
        <v>0.23214285714285715</v>
      </c>
      <c r="G6" s="16">
        <v>0.32758620689655171</v>
      </c>
      <c r="H6" s="16">
        <v>0.10638297872340426</v>
      </c>
      <c r="I6" s="16">
        <v>0.31111111111111112</v>
      </c>
      <c r="J6" s="16">
        <v>0.10256410256410256</v>
      </c>
      <c r="K6" s="16">
        <v>0.28125</v>
      </c>
    </row>
    <row r="7" spans="1:13" s="6" customFormat="1" x14ac:dyDescent="0.25">
      <c r="A7" s="9" t="s">
        <v>6</v>
      </c>
      <c r="B7" s="16">
        <v>0.22340425531914893</v>
      </c>
      <c r="C7" s="16">
        <v>0.17333333333333334</v>
      </c>
      <c r="D7" s="16">
        <v>0.28260869565217389</v>
      </c>
      <c r="E7" s="16">
        <v>0.22500000000000001</v>
      </c>
      <c r="F7" s="16">
        <v>0.23214285714285715</v>
      </c>
      <c r="G7" s="16">
        <v>0.18965517241379309</v>
      </c>
      <c r="H7" s="16">
        <v>6.3829787234042548E-2</v>
      </c>
      <c r="I7" s="16">
        <v>2.2222222222222223E-2</v>
      </c>
      <c r="J7" s="16">
        <v>2.564102564102564E-2</v>
      </c>
      <c r="K7" s="16">
        <v>0.15625</v>
      </c>
    </row>
    <row r="8" spans="1:13" ht="15.75" thickBot="1" x14ac:dyDescent="0.3">
      <c r="A8" s="10" t="s">
        <v>7</v>
      </c>
      <c r="B8" s="17">
        <v>0.26595744680851063</v>
      </c>
      <c r="C8" s="17">
        <v>0.14666666666666667</v>
      </c>
      <c r="D8" s="17">
        <v>0.10869565217391304</v>
      </c>
      <c r="E8" s="17">
        <v>0.32500000000000001</v>
      </c>
      <c r="F8" s="17">
        <v>0.23214285714285715</v>
      </c>
      <c r="G8" s="17">
        <v>0.20689655172413793</v>
      </c>
      <c r="H8" s="17">
        <v>0.40425531914893614</v>
      </c>
      <c r="I8" s="17">
        <v>0.28888888888888886</v>
      </c>
      <c r="J8" s="17">
        <v>0.38461538461538464</v>
      </c>
      <c r="K8" s="17">
        <v>6.25E-2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</row>
    <row r="40" spans="1:13" ht="17.25" x14ac:dyDescent="0.3">
      <c r="A40" s="29" t="s">
        <v>34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44197</v>
      </c>
      <c r="C42" s="18">
        <v>44228</v>
      </c>
      <c r="D42" s="18">
        <v>44256</v>
      </c>
      <c r="E42" s="18">
        <v>44287</v>
      </c>
      <c r="F42" s="18">
        <v>44317</v>
      </c>
      <c r="G42" s="18">
        <v>44348</v>
      </c>
      <c r="H42" s="18">
        <v>44378</v>
      </c>
      <c r="I42" s="18">
        <v>44409</v>
      </c>
      <c r="J42" s="18">
        <v>44440</v>
      </c>
      <c r="K42" s="18">
        <v>44470</v>
      </c>
    </row>
    <row r="43" spans="1:13" s="6" customFormat="1" ht="15.75" thickTop="1" x14ac:dyDescent="0.25">
      <c r="A43" s="22" t="s">
        <v>9</v>
      </c>
      <c r="B43" s="15">
        <v>7.4468085106382975E-2</v>
      </c>
      <c r="C43" s="15">
        <v>0.31506849315068491</v>
      </c>
      <c r="D43" s="15">
        <v>0.15217391304347827</v>
      </c>
      <c r="E43" s="15">
        <v>0.1875</v>
      </c>
      <c r="F43" s="15">
        <v>0.2857142857142857</v>
      </c>
      <c r="G43" s="15">
        <v>0.34482758620689657</v>
      </c>
      <c r="H43" s="15">
        <v>0.15217391304347827</v>
      </c>
      <c r="I43" s="15">
        <v>0.33333333333333331</v>
      </c>
      <c r="J43" s="15">
        <v>0.10526315789473684</v>
      </c>
      <c r="K43" s="15">
        <v>0.34375</v>
      </c>
    </row>
    <row r="44" spans="1:13" s="6" customFormat="1" x14ac:dyDescent="0.25">
      <c r="A44" s="23" t="s">
        <v>10</v>
      </c>
      <c r="B44" s="16">
        <v>0.53191489361702127</v>
      </c>
      <c r="C44" s="16">
        <v>0.41095890410958902</v>
      </c>
      <c r="D44" s="16">
        <v>0.52173913043478259</v>
      </c>
      <c r="E44" s="16">
        <v>0.45</v>
      </c>
      <c r="F44" s="16">
        <v>0.5178571428571429</v>
      </c>
      <c r="G44" s="16">
        <v>0.39655172413793105</v>
      </c>
      <c r="H44" s="16">
        <v>0.32608695652173914</v>
      </c>
      <c r="I44" s="16">
        <v>0.31111111111111112</v>
      </c>
      <c r="J44" s="16">
        <v>0.26315789473684209</v>
      </c>
      <c r="K44" s="16">
        <v>0.3125</v>
      </c>
    </row>
    <row r="45" spans="1:13" s="6" customFormat="1" x14ac:dyDescent="0.25">
      <c r="A45" s="23" t="s">
        <v>11</v>
      </c>
      <c r="B45" s="16">
        <v>0.28723404255319152</v>
      </c>
      <c r="C45" s="16">
        <v>0.16438356164383561</v>
      </c>
      <c r="D45" s="16">
        <v>8.6956521739130432E-2</v>
      </c>
      <c r="E45" s="16">
        <v>0.21249999999999999</v>
      </c>
      <c r="F45" s="16">
        <v>8.9285714285714288E-2</v>
      </c>
      <c r="G45" s="16">
        <v>0.18965517241379309</v>
      </c>
      <c r="H45" s="16">
        <v>8.6956521739130432E-2</v>
      </c>
      <c r="I45" s="16">
        <v>0.15555555555555556</v>
      </c>
      <c r="J45" s="16">
        <v>0.21052631578947367</v>
      </c>
      <c r="K45" s="16">
        <v>0.1875</v>
      </c>
    </row>
    <row r="46" spans="1:13" s="6" customFormat="1" x14ac:dyDescent="0.25">
      <c r="A46" s="23" t="s">
        <v>12</v>
      </c>
      <c r="B46" s="16">
        <v>1.0638297872340425E-2</v>
      </c>
      <c r="C46" s="16">
        <v>2.7397260273972601E-2</v>
      </c>
      <c r="D46" s="16">
        <v>0.10869565217391304</v>
      </c>
      <c r="E46" s="16">
        <v>3.7499999999999999E-2</v>
      </c>
      <c r="F46" s="16">
        <v>1.7857142857142856E-2</v>
      </c>
      <c r="G46" s="16">
        <v>5.1724137931034482E-2</v>
      </c>
      <c r="H46" s="16">
        <v>4.3478260869565216E-2</v>
      </c>
      <c r="I46" s="16">
        <v>0.1111111111111111</v>
      </c>
      <c r="J46" s="16">
        <v>0.13157894736842105</v>
      </c>
      <c r="K46" s="16">
        <v>6.25E-2</v>
      </c>
    </row>
    <row r="47" spans="1:13" ht="15.75" thickBot="1" x14ac:dyDescent="0.3">
      <c r="A47" s="24" t="s">
        <v>14</v>
      </c>
      <c r="B47" s="17">
        <v>9.5744680851063829E-2</v>
      </c>
      <c r="C47" s="17">
        <v>8.2191780821917804E-2</v>
      </c>
      <c r="D47" s="17">
        <v>0.13043478260869565</v>
      </c>
      <c r="E47" s="17">
        <v>0.1125</v>
      </c>
      <c r="F47" s="17">
        <v>8.9285714285714288E-2</v>
      </c>
      <c r="G47" s="17">
        <v>1.7241379310344827E-2</v>
      </c>
      <c r="H47" s="17">
        <v>0.39130434782608697</v>
      </c>
      <c r="I47" s="17">
        <v>8.8888888888888892E-2</v>
      </c>
      <c r="J47" s="17">
        <v>0.28947368421052633</v>
      </c>
      <c r="K47" s="17">
        <v>9.375E-2</v>
      </c>
    </row>
    <row r="48" spans="1:13" s="5" customFormat="1" ht="15.75" thickTop="1" x14ac:dyDescent="0.25">
      <c r="A48" s="5" t="s">
        <v>8</v>
      </c>
      <c r="B48" s="21"/>
      <c r="C48" s="21"/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0.99999999999999989</v>
      </c>
      <c r="J48" s="12">
        <v>1</v>
      </c>
      <c r="K48" s="12">
        <v>1</v>
      </c>
    </row>
    <row r="82" spans="1:13" ht="17.25" x14ac:dyDescent="0.3">
      <c r="A82" s="29" t="s">
        <v>35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44197</v>
      </c>
      <c r="C84" s="18">
        <v>44228</v>
      </c>
      <c r="D84" s="18">
        <v>44256</v>
      </c>
      <c r="E84" s="18">
        <v>44287</v>
      </c>
      <c r="F84" s="18">
        <v>44317</v>
      </c>
      <c r="G84" s="18">
        <v>44348</v>
      </c>
      <c r="H84" s="18">
        <v>44378</v>
      </c>
      <c r="I84" s="18">
        <v>44409</v>
      </c>
      <c r="J84" s="18">
        <v>44440</v>
      </c>
      <c r="K84" s="18">
        <v>44470</v>
      </c>
    </row>
    <row r="85" spans="1:13" s="6" customFormat="1" ht="15.75" thickTop="1" x14ac:dyDescent="0.25">
      <c r="A85" s="8" t="s">
        <v>3</v>
      </c>
      <c r="B85" s="15">
        <v>0.5714285714285714</v>
      </c>
      <c r="C85" s="15">
        <v>0.45544554455445546</v>
      </c>
      <c r="D85" s="15">
        <v>0.36601307189542481</v>
      </c>
      <c r="E85" s="15">
        <v>0.53968253968253965</v>
      </c>
      <c r="F85" s="15">
        <v>0.50993377483443714</v>
      </c>
      <c r="G85" s="15">
        <v>0.52961672473867594</v>
      </c>
      <c r="H85" s="15">
        <v>0.54355400696864109</v>
      </c>
      <c r="I85" s="15">
        <v>0.58422939068100355</v>
      </c>
      <c r="J85" s="15">
        <v>0.60586319218241047</v>
      </c>
      <c r="K85" s="15">
        <v>0.69480519480519476</v>
      </c>
    </row>
    <row r="86" spans="1:13" s="6" customFormat="1" x14ac:dyDescent="0.25">
      <c r="A86" s="9" t="s">
        <v>2</v>
      </c>
      <c r="B86" s="16">
        <v>0.20408163265306123</v>
      </c>
      <c r="C86" s="16">
        <v>0.17821782178217821</v>
      </c>
      <c r="D86" s="16">
        <v>8.4967320261437912E-2</v>
      </c>
      <c r="E86" s="16">
        <v>0.10582010582010581</v>
      </c>
      <c r="F86" s="16">
        <v>0.11258278145695365</v>
      </c>
      <c r="G86" s="16">
        <v>0.16376306620209058</v>
      </c>
      <c r="H86" s="16">
        <v>0.13937282229965156</v>
      </c>
      <c r="I86" s="16">
        <v>0.10752688172043011</v>
      </c>
      <c r="J86" s="16">
        <v>0.14332247557003258</v>
      </c>
      <c r="K86" s="16">
        <v>7.4675324675324672E-2</v>
      </c>
    </row>
    <row r="87" spans="1:13" s="6" customFormat="1" x14ac:dyDescent="0.25">
      <c r="A87" s="9" t="s">
        <v>5</v>
      </c>
      <c r="B87" s="16">
        <v>0.11224489795918367</v>
      </c>
      <c r="C87" s="16">
        <v>0.24257425742574257</v>
      </c>
      <c r="D87" s="16">
        <v>0.33986928104575165</v>
      </c>
      <c r="E87" s="16">
        <v>0.15343915343915343</v>
      </c>
      <c r="F87" s="16">
        <v>0.17218543046357615</v>
      </c>
      <c r="G87" s="16">
        <v>0.11846689895470383</v>
      </c>
      <c r="H87" s="16">
        <v>0.1289198606271777</v>
      </c>
      <c r="I87" s="16">
        <v>0.24372759856630824</v>
      </c>
      <c r="J87" s="16">
        <v>0.13355048859934854</v>
      </c>
      <c r="K87" s="16">
        <v>0.14285714285714285</v>
      </c>
    </row>
    <row r="88" spans="1:13" s="6" customFormat="1" x14ac:dyDescent="0.25">
      <c r="A88" s="9" t="s">
        <v>6</v>
      </c>
      <c r="B88" s="16">
        <v>4.0816326530612242E-2</v>
      </c>
      <c r="C88" s="16">
        <v>7.4257425742574254E-2</v>
      </c>
      <c r="D88" s="16">
        <v>5.8823529411764705E-2</v>
      </c>
      <c r="E88" s="16">
        <v>7.9365079365079361E-2</v>
      </c>
      <c r="F88" s="16">
        <v>8.6092715231788075E-2</v>
      </c>
      <c r="G88" s="16">
        <v>9.0592334494773524E-2</v>
      </c>
      <c r="H88" s="16">
        <v>0.10452961672473868</v>
      </c>
      <c r="I88" s="16">
        <v>3.9426523297491037E-2</v>
      </c>
      <c r="J88" s="16">
        <v>6.5146579804560262E-2</v>
      </c>
      <c r="K88" s="16">
        <v>4.5454545454545456E-2</v>
      </c>
    </row>
    <row r="89" spans="1:13" ht="15.75" thickBot="1" x14ac:dyDescent="0.3">
      <c r="A89" s="10" t="s">
        <v>7</v>
      </c>
      <c r="B89" s="17">
        <v>7.1428571428571425E-2</v>
      </c>
      <c r="C89" s="17">
        <v>4.9504950495049507E-2</v>
      </c>
      <c r="D89" s="17">
        <v>0.15032679738562091</v>
      </c>
      <c r="E89" s="17">
        <v>0.12169312169312169</v>
      </c>
      <c r="F89" s="17">
        <v>0.11920529801324503</v>
      </c>
      <c r="G89" s="17">
        <v>9.7560975609756101E-2</v>
      </c>
      <c r="H89" s="17">
        <v>8.3623693379790948E-2</v>
      </c>
      <c r="I89" s="17">
        <v>2.5089605734767026E-2</v>
      </c>
      <c r="J89" s="17">
        <v>5.2117263843648211E-2</v>
      </c>
      <c r="K89" s="17">
        <v>4.2207792207792208E-2</v>
      </c>
    </row>
    <row r="90" spans="1:13" s="5" customFormat="1" ht="15.75" thickTop="1" x14ac:dyDescent="0.25">
      <c r="A90" s="5" t="s">
        <v>8</v>
      </c>
      <c r="B90" s="21"/>
      <c r="C90" s="21"/>
      <c r="D90" s="12">
        <v>1</v>
      </c>
      <c r="E90" s="12">
        <v>0.99999999999999978</v>
      </c>
      <c r="F90" s="12">
        <v>1</v>
      </c>
      <c r="G90" s="12">
        <v>1</v>
      </c>
      <c r="H90" s="12">
        <v>1</v>
      </c>
      <c r="I90" s="12">
        <v>1</v>
      </c>
      <c r="J90" s="12">
        <v>1.0000000000000002</v>
      </c>
      <c r="K90" s="12">
        <v>0.99999999999999989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L3" sqref="L3:M9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.7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s="6" customFormat="1" ht="16.5" thickTop="1" thickBot="1" x14ac:dyDescent="0.3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>
        <v>44440</v>
      </c>
      <c r="K3" s="18">
        <v>44470</v>
      </c>
    </row>
    <row r="4" spans="1:13" s="6" customFormat="1" ht="15.75" thickTop="1" x14ac:dyDescent="0.25">
      <c r="A4" s="8" t="s">
        <v>3</v>
      </c>
      <c r="B4" s="15">
        <v>0.17948717948717949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1.0752688172043012E-2</v>
      </c>
      <c r="J4" s="15">
        <v>0.14285714285714285</v>
      </c>
      <c r="K4" s="15">
        <v>0.25</v>
      </c>
    </row>
    <row r="5" spans="1:13" s="6" customFormat="1" x14ac:dyDescent="0.25">
      <c r="A5" s="9" t="s">
        <v>2</v>
      </c>
      <c r="B5" s="16">
        <v>0.15384615384615385</v>
      </c>
      <c r="C5" s="16">
        <v>2.0833333333333332E-2</v>
      </c>
      <c r="D5" s="16">
        <v>0.10526315789473684</v>
      </c>
      <c r="E5" s="16">
        <v>9.375E-2</v>
      </c>
      <c r="F5" s="16">
        <v>0</v>
      </c>
      <c r="G5" s="16">
        <v>0</v>
      </c>
      <c r="H5" s="16">
        <v>0</v>
      </c>
      <c r="I5" s="16">
        <v>0</v>
      </c>
      <c r="J5" s="16">
        <v>2.3809523809523808E-2</v>
      </c>
      <c r="K5" s="16">
        <v>0</v>
      </c>
    </row>
    <row r="6" spans="1:13" s="6" customFormat="1" x14ac:dyDescent="0.25">
      <c r="A6" s="9" t="s">
        <v>5</v>
      </c>
      <c r="B6" s="16">
        <v>0</v>
      </c>
      <c r="C6" s="16">
        <v>2.0833333333333332E-2</v>
      </c>
      <c r="D6" s="16">
        <v>0.10526315789473684</v>
      </c>
      <c r="E6" s="16">
        <v>9.375E-2</v>
      </c>
      <c r="F6" s="16">
        <v>0</v>
      </c>
      <c r="G6" s="16">
        <v>0</v>
      </c>
      <c r="H6" s="16">
        <v>0</v>
      </c>
      <c r="I6" s="16">
        <v>0</v>
      </c>
      <c r="J6" s="16">
        <v>7.1428571428571425E-2</v>
      </c>
      <c r="K6" s="16">
        <v>0.16666666666666666</v>
      </c>
    </row>
    <row r="7" spans="1:13" s="6" customFormat="1" x14ac:dyDescent="0.25">
      <c r="A7" s="9" t="s">
        <v>6</v>
      </c>
      <c r="B7" s="16">
        <v>0.23076923076923078</v>
      </c>
      <c r="C7" s="16">
        <v>0</v>
      </c>
      <c r="D7" s="16">
        <v>0.42105263157894735</v>
      </c>
      <c r="E7" s="16">
        <v>0.28125</v>
      </c>
      <c r="F7" s="16">
        <v>5.8823529411764705E-2</v>
      </c>
      <c r="G7" s="16">
        <v>7.1428571428571425E-2</v>
      </c>
      <c r="H7" s="16">
        <v>0</v>
      </c>
      <c r="I7" s="16">
        <v>5.3763440860215055E-2</v>
      </c>
      <c r="J7" s="16">
        <v>0.11904761904761904</v>
      </c>
      <c r="K7" s="16">
        <v>0</v>
      </c>
    </row>
    <row r="8" spans="1:13" ht="15.75" thickBot="1" x14ac:dyDescent="0.3">
      <c r="A8" s="10" t="s">
        <v>7</v>
      </c>
      <c r="B8" s="17">
        <v>0.4358974358974359</v>
      </c>
      <c r="C8" s="17">
        <v>0.95833333333333337</v>
      </c>
      <c r="D8" s="17">
        <v>0.36842105263157893</v>
      </c>
      <c r="E8" s="17">
        <v>0.53125</v>
      </c>
      <c r="F8" s="17">
        <v>0.94117647058823528</v>
      </c>
      <c r="G8" s="17">
        <v>0.9285714285714286</v>
      </c>
      <c r="H8" s="17">
        <v>1</v>
      </c>
      <c r="I8" s="17">
        <v>0.93548387096774188</v>
      </c>
      <c r="J8" s="17">
        <v>0.6428571428571429</v>
      </c>
      <c r="K8" s="17">
        <v>0.58333333333333337</v>
      </c>
      <c r="L8"/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</row>
    <row r="40" spans="1:13" ht="17.25" x14ac:dyDescent="0.3">
      <c r="A40" s="29" t="s">
        <v>37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44197</v>
      </c>
      <c r="C42" s="18">
        <v>44228</v>
      </c>
      <c r="D42" s="18">
        <v>44256</v>
      </c>
      <c r="E42" s="18">
        <v>44287</v>
      </c>
      <c r="F42" s="18">
        <v>44317</v>
      </c>
      <c r="G42" s="18">
        <v>44348</v>
      </c>
      <c r="H42" s="18">
        <v>44378</v>
      </c>
      <c r="I42" s="18">
        <v>44409</v>
      </c>
      <c r="J42" s="18">
        <v>44440</v>
      </c>
      <c r="K42" s="18">
        <v>44470</v>
      </c>
    </row>
    <row r="43" spans="1:13" s="6" customFormat="1" ht="15.75" thickTop="1" x14ac:dyDescent="0.25">
      <c r="A43" s="22" t="s">
        <v>9</v>
      </c>
      <c r="B43" s="15">
        <v>0.10256410256410256</v>
      </c>
      <c r="C43" s="15">
        <v>2.1276595744680851E-2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0.14285714285714285</v>
      </c>
      <c r="K43" s="15">
        <v>0</v>
      </c>
    </row>
    <row r="44" spans="1:13" s="6" customFormat="1" x14ac:dyDescent="0.25">
      <c r="A44" s="23" t="s">
        <v>10</v>
      </c>
      <c r="B44" s="16">
        <v>0.51282051282051277</v>
      </c>
      <c r="C44" s="16">
        <v>4.2553191489361701E-2</v>
      </c>
      <c r="D44" s="16">
        <v>0.68421052631578949</v>
      </c>
      <c r="E44" s="16">
        <v>0.64516129032258063</v>
      </c>
      <c r="F44" s="16">
        <v>0</v>
      </c>
      <c r="G44" s="16">
        <v>0.6428571428571429</v>
      </c>
      <c r="H44" s="16">
        <v>0</v>
      </c>
      <c r="I44" s="16">
        <v>7.6923076923076927E-2</v>
      </c>
      <c r="J44" s="16">
        <v>0.19047619047619047</v>
      </c>
      <c r="K44" s="16">
        <v>0.16666666666666666</v>
      </c>
    </row>
    <row r="45" spans="1:13" s="6" customFormat="1" x14ac:dyDescent="0.25">
      <c r="A45" s="23" t="s">
        <v>11</v>
      </c>
      <c r="B45" s="16">
        <v>0.12820512820512819</v>
      </c>
      <c r="C45" s="16">
        <v>0.25531914893617019</v>
      </c>
      <c r="D45" s="16">
        <v>0.21052631578947367</v>
      </c>
      <c r="E45" s="16">
        <v>0.32258064516129031</v>
      </c>
      <c r="F45" s="16">
        <v>0.52941176470588236</v>
      </c>
      <c r="G45" s="16">
        <v>0</v>
      </c>
      <c r="H45" s="16">
        <v>0</v>
      </c>
      <c r="I45" s="16">
        <v>1.098901098901099E-2</v>
      </c>
      <c r="J45" s="16">
        <v>0</v>
      </c>
      <c r="K45" s="16">
        <v>0.25</v>
      </c>
    </row>
    <row r="46" spans="1:13" s="6" customFormat="1" x14ac:dyDescent="0.25">
      <c r="A46" s="23" t="s">
        <v>12</v>
      </c>
      <c r="B46" s="16">
        <v>0.23076923076923078</v>
      </c>
      <c r="C46" s="16">
        <v>8.5106382978723402E-2</v>
      </c>
      <c r="D46" s="16">
        <v>5.2631578947368418E-2</v>
      </c>
      <c r="E46" s="16">
        <v>3.2258064516129031E-2</v>
      </c>
      <c r="F46" s="16">
        <v>0.3235294117647059</v>
      </c>
      <c r="G46" s="16">
        <v>0</v>
      </c>
      <c r="H46" s="16">
        <v>0</v>
      </c>
      <c r="I46" s="16">
        <v>1.098901098901099E-2</v>
      </c>
      <c r="J46" s="16">
        <v>0.11904761904761904</v>
      </c>
      <c r="K46" s="16">
        <v>0.16666666666666666</v>
      </c>
    </row>
    <row r="47" spans="1:13" ht="15.75" thickBot="1" x14ac:dyDescent="0.3">
      <c r="A47" s="24" t="s">
        <v>14</v>
      </c>
      <c r="B47" s="17">
        <v>2.564102564102564E-2</v>
      </c>
      <c r="C47" s="17">
        <v>0.5957446808510638</v>
      </c>
      <c r="D47" s="17">
        <v>5.2631578947368418E-2</v>
      </c>
      <c r="E47" s="17">
        <v>0</v>
      </c>
      <c r="F47" s="17">
        <v>0.14705882352941177</v>
      </c>
      <c r="G47" s="17">
        <v>0.35714285714285715</v>
      </c>
      <c r="H47" s="17">
        <v>1</v>
      </c>
      <c r="I47" s="17">
        <v>0.90109890109890112</v>
      </c>
      <c r="J47" s="17">
        <v>0.54761904761904767</v>
      </c>
      <c r="K47" s="17">
        <v>0.41666666666666669</v>
      </c>
      <c r="L47"/>
    </row>
    <row r="48" spans="1:13" s="5" customFormat="1" ht="15.75" thickTop="1" x14ac:dyDescent="0.25">
      <c r="A48" s="5" t="s">
        <v>8</v>
      </c>
      <c r="B48" s="21"/>
      <c r="C48" s="21"/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12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9" t="s">
        <v>38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44197</v>
      </c>
      <c r="C84" s="18">
        <v>44228</v>
      </c>
      <c r="D84" s="18">
        <v>44256</v>
      </c>
      <c r="E84" s="18">
        <v>44287</v>
      </c>
      <c r="F84" s="18">
        <v>44317</v>
      </c>
      <c r="G84" s="18">
        <v>44348</v>
      </c>
      <c r="H84" s="18">
        <v>44378</v>
      </c>
      <c r="I84" s="18">
        <v>44409</v>
      </c>
      <c r="J84" s="18">
        <v>44440</v>
      </c>
      <c r="K84" s="18">
        <v>44470</v>
      </c>
    </row>
    <row r="85" spans="1:13" s="6" customFormat="1" ht="15.75" thickTop="1" x14ac:dyDescent="0.25">
      <c r="A85" s="8" t="s">
        <v>3</v>
      </c>
      <c r="B85" s="15">
        <v>8.3333333333333329E-2</v>
      </c>
      <c r="C85" s="15">
        <v>0.11428571428571428</v>
      </c>
      <c r="D85" s="15">
        <v>0.17499999999999999</v>
      </c>
      <c r="E85" s="15">
        <v>7.0175438596491224E-2</v>
      </c>
      <c r="F85" s="15">
        <v>2.8169014084507043E-2</v>
      </c>
      <c r="G85" s="15">
        <v>3.8461538461538464E-2</v>
      </c>
      <c r="H85" s="15">
        <v>4.7619047619047616E-2</v>
      </c>
      <c r="I85" s="15">
        <v>0.25</v>
      </c>
      <c r="J85" s="15">
        <v>0.27586206896551724</v>
      </c>
      <c r="K85" s="15">
        <v>0</v>
      </c>
    </row>
    <row r="86" spans="1:13" s="6" customFormat="1" x14ac:dyDescent="0.25">
      <c r="A86" s="9" t="s">
        <v>2</v>
      </c>
      <c r="B86" s="16">
        <v>0</v>
      </c>
      <c r="C86" s="16">
        <v>0</v>
      </c>
      <c r="D86" s="16">
        <v>0.125</v>
      </c>
      <c r="E86" s="16">
        <v>0.10526315789473684</v>
      </c>
      <c r="F86" s="16">
        <v>7.0422535211267609E-2</v>
      </c>
      <c r="G86" s="16">
        <v>7.6923076923076927E-2</v>
      </c>
      <c r="H86" s="16">
        <v>9.5238095238095233E-2</v>
      </c>
      <c r="I86" s="16">
        <v>0</v>
      </c>
      <c r="J86" s="16">
        <v>3.4482758620689655E-2</v>
      </c>
      <c r="K86" s="16">
        <v>1</v>
      </c>
    </row>
    <row r="87" spans="1:13" s="6" customFormat="1" x14ac:dyDescent="0.25">
      <c r="A87" s="9" t="s">
        <v>5</v>
      </c>
      <c r="B87" s="16">
        <v>8.3333333333333329E-2</v>
      </c>
      <c r="C87" s="16">
        <v>8.5714285714285715E-2</v>
      </c>
      <c r="D87" s="16">
        <v>0.1</v>
      </c>
      <c r="E87" s="16">
        <v>0.19298245614035087</v>
      </c>
      <c r="F87" s="16">
        <v>0.26760563380281688</v>
      </c>
      <c r="G87" s="16">
        <v>0.15384615384615385</v>
      </c>
      <c r="H87" s="16">
        <v>0.19047619047619047</v>
      </c>
      <c r="I87" s="16">
        <v>0</v>
      </c>
      <c r="J87" s="16">
        <v>0.17241379310344829</v>
      </c>
      <c r="K87" s="16">
        <v>0</v>
      </c>
    </row>
    <row r="88" spans="1:13" s="6" customFormat="1" x14ac:dyDescent="0.25">
      <c r="A88" s="9" t="s">
        <v>6</v>
      </c>
      <c r="B88" s="16">
        <v>0.41666666666666669</v>
      </c>
      <c r="C88" s="16">
        <v>0.17142857142857143</v>
      </c>
      <c r="D88" s="16">
        <v>0.25</v>
      </c>
      <c r="E88" s="16">
        <v>3.5087719298245612E-2</v>
      </c>
      <c r="F88" s="16">
        <v>0.14084507042253522</v>
      </c>
      <c r="G88" s="16">
        <v>3.8461538461538464E-2</v>
      </c>
      <c r="H88" s="16">
        <v>4.7619047619047616E-2</v>
      </c>
      <c r="I88" s="16">
        <v>0.16666666666666666</v>
      </c>
      <c r="J88" s="16">
        <v>0.2413793103448276</v>
      </c>
      <c r="K88" s="16">
        <v>0</v>
      </c>
    </row>
    <row r="89" spans="1:13" ht="15.75" thickBot="1" x14ac:dyDescent="0.3">
      <c r="A89" s="10" t="s">
        <v>7</v>
      </c>
      <c r="B89" s="17">
        <v>0.41666666666666669</v>
      </c>
      <c r="C89" s="17">
        <v>0.62857142857142856</v>
      </c>
      <c r="D89" s="17">
        <v>0.35</v>
      </c>
      <c r="E89" s="17">
        <v>0.59649122807017541</v>
      </c>
      <c r="F89" s="17">
        <v>0.49295774647887325</v>
      </c>
      <c r="G89" s="17">
        <v>0.69230769230769229</v>
      </c>
      <c r="H89" s="17">
        <v>0.61904761904761907</v>
      </c>
      <c r="I89" s="17">
        <v>0.58333333333333337</v>
      </c>
      <c r="J89" s="17">
        <v>0.27586206896551724</v>
      </c>
      <c r="K89" s="17">
        <v>0</v>
      </c>
      <c r="L89"/>
    </row>
    <row r="90" spans="1:13" s="5" customFormat="1" ht="15.75" thickTop="1" x14ac:dyDescent="0.25">
      <c r="A90" s="5" t="s">
        <v>8</v>
      </c>
      <c r="B90" s="21"/>
      <c r="C90" s="21"/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L3" sqref="L3:M9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.7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s="6" customFormat="1" ht="16.5" thickTop="1" thickBot="1" x14ac:dyDescent="0.3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>
        <v>44440</v>
      </c>
      <c r="K3" s="18">
        <v>44470</v>
      </c>
    </row>
    <row r="4" spans="1:13" s="6" customFormat="1" ht="15.75" thickTop="1" x14ac:dyDescent="0.25">
      <c r="A4" s="8" t="s">
        <v>3</v>
      </c>
      <c r="B4" s="15">
        <v>0</v>
      </c>
      <c r="C4" s="15">
        <v>1.5503875968992248E-2</v>
      </c>
      <c r="D4" s="15">
        <v>0</v>
      </c>
      <c r="E4" s="15">
        <v>2.6315789473684209E-2</v>
      </c>
      <c r="F4" s="15">
        <v>0</v>
      </c>
      <c r="G4" s="15" t="e">
        <v>#DIV/0!</v>
      </c>
      <c r="H4" s="15">
        <v>0</v>
      </c>
      <c r="I4" s="15">
        <v>2.8571428571428571E-2</v>
      </c>
      <c r="J4" s="15">
        <v>0</v>
      </c>
      <c r="K4" s="15">
        <v>0.04</v>
      </c>
    </row>
    <row r="5" spans="1:13" s="6" customFormat="1" x14ac:dyDescent="0.25">
      <c r="A5" s="9" t="s">
        <v>2</v>
      </c>
      <c r="B5" s="16">
        <v>0</v>
      </c>
      <c r="C5" s="16">
        <v>0</v>
      </c>
      <c r="D5" s="16">
        <v>3.7037037037037035E-2</v>
      </c>
      <c r="E5" s="16">
        <v>2.6315789473684209E-2</v>
      </c>
      <c r="F5" s="16">
        <v>0</v>
      </c>
      <c r="G5" s="16" t="e">
        <v>#DIV/0!</v>
      </c>
      <c r="H5" s="16">
        <v>0.1111111111111111</v>
      </c>
      <c r="I5" s="16">
        <v>0</v>
      </c>
      <c r="J5" s="16">
        <v>1.3513513513513514E-2</v>
      </c>
      <c r="K5" s="16">
        <v>0</v>
      </c>
    </row>
    <row r="6" spans="1:13" s="6" customFormat="1" x14ac:dyDescent="0.25">
      <c r="A6" s="9" t="s">
        <v>5</v>
      </c>
      <c r="B6" s="16">
        <v>0</v>
      </c>
      <c r="C6" s="16">
        <v>4.6511627906976744E-2</v>
      </c>
      <c r="D6" s="16">
        <v>0</v>
      </c>
      <c r="E6" s="16">
        <v>2.6315789473684209E-2</v>
      </c>
      <c r="F6" s="16">
        <v>2.7027027027027029E-2</v>
      </c>
      <c r="G6" s="16" t="e">
        <v>#DIV/0!</v>
      </c>
      <c r="H6" s="16">
        <v>0.1111111111111111</v>
      </c>
      <c r="I6" s="16">
        <v>0</v>
      </c>
      <c r="J6" s="16">
        <v>2.7027027027027029E-2</v>
      </c>
      <c r="K6" s="16">
        <v>0</v>
      </c>
    </row>
    <row r="7" spans="1:13" s="6" customFormat="1" x14ac:dyDescent="0.25">
      <c r="A7" s="9" t="s">
        <v>6</v>
      </c>
      <c r="B7" s="16">
        <v>0</v>
      </c>
      <c r="C7" s="16">
        <v>2.3255813953488372E-2</v>
      </c>
      <c r="D7" s="16">
        <v>0.18518518518518517</v>
      </c>
      <c r="E7" s="16">
        <v>0</v>
      </c>
      <c r="F7" s="16">
        <v>2.7027027027027029E-2</v>
      </c>
      <c r="G7" s="16" t="e">
        <v>#DIV/0!</v>
      </c>
      <c r="H7" s="16">
        <v>0</v>
      </c>
      <c r="I7" s="16">
        <v>5.7142857142857141E-2</v>
      </c>
      <c r="J7" s="16">
        <v>0</v>
      </c>
      <c r="K7" s="16">
        <v>0</v>
      </c>
    </row>
    <row r="8" spans="1:13" ht="15.75" thickBot="1" x14ac:dyDescent="0.3">
      <c r="A8" s="10" t="s">
        <v>7</v>
      </c>
      <c r="B8" s="17">
        <v>1</v>
      </c>
      <c r="C8" s="17">
        <v>0.9147286821705426</v>
      </c>
      <c r="D8" s="17">
        <v>0.77777777777777779</v>
      </c>
      <c r="E8" s="17">
        <v>0.92105263157894735</v>
      </c>
      <c r="F8" s="17">
        <v>0.94594594594594594</v>
      </c>
      <c r="G8" s="17" t="e">
        <v>#DIV/0!</v>
      </c>
      <c r="H8" s="17">
        <v>0.77777777777777779</v>
      </c>
      <c r="I8" s="17">
        <v>0.91428571428571426</v>
      </c>
      <c r="J8" s="17">
        <v>0.95945945945945943</v>
      </c>
      <c r="K8" s="17">
        <v>0.96</v>
      </c>
      <c r="L8"/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 t="e">
        <v>#DIV/0!</v>
      </c>
      <c r="H9" s="12">
        <v>1</v>
      </c>
      <c r="I9" s="12">
        <v>1</v>
      </c>
      <c r="J9" s="12">
        <v>1</v>
      </c>
      <c r="K9" s="12">
        <v>1</v>
      </c>
    </row>
    <row r="40" spans="1:13" ht="17.25" x14ac:dyDescent="0.3">
      <c r="A40" s="29" t="s">
        <v>40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44197</v>
      </c>
      <c r="C42" s="18">
        <v>44228</v>
      </c>
      <c r="D42" s="18">
        <v>44256</v>
      </c>
      <c r="E42" s="18">
        <v>44287</v>
      </c>
      <c r="F42" s="18">
        <v>44317</v>
      </c>
      <c r="G42" s="18">
        <v>44348</v>
      </c>
      <c r="H42" s="18">
        <v>44378</v>
      </c>
      <c r="I42" s="18">
        <v>44409</v>
      </c>
      <c r="J42" s="18">
        <v>44440</v>
      </c>
      <c r="K42" s="18">
        <v>44470</v>
      </c>
    </row>
    <row r="43" spans="1:13" s="6" customFormat="1" ht="15.75" thickTop="1" x14ac:dyDescent="0.25">
      <c r="A43" s="22" t="s">
        <v>9</v>
      </c>
      <c r="B43" s="15">
        <v>0</v>
      </c>
      <c r="C43" s="15">
        <v>3.2000000000000001E-2</v>
      </c>
      <c r="D43" s="15">
        <v>3.7037037037037035E-2</v>
      </c>
      <c r="E43" s="15">
        <v>2.6315789473684209E-2</v>
      </c>
      <c r="F43" s="15">
        <v>2.7027027027027029E-2</v>
      </c>
      <c r="G43" s="15" t="e">
        <v>#DIV/0!</v>
      </c>
      <c r="H43" s="15">
        <v>0.1111111111111111</v>
      </c>
      <c r="I43" s="15">
        <v>2.8571428571428571E-2</v>
      </c>
      <c r="J43" s="15">
        <v>0</v>
      </c>
      <c r="K43" s="15">
        <v>0</v>
      </c>
    </row>
    <row r="44" spans="1:13" s="6" customFormat="1" x14ac:dyDescent="0.25">
      <c r="A44" s="23" t="s">
        <v>10</v>
      </c>
      <c r="B44" s="16">
        <v>0.5</v>
      </c>
      <c r="C44" s="16">
        <v>9.6000000000000002E-2</v>
      </c>
      <c r="D44" s="16">
        <v>0.29629629629629628</v>
      </c>
      <c r="E44" s="16">
        <v>7.8947368421052627E-2</v>
      </c>
      <c r="F44" s="16">
        <v>2.7027027027027029E-2</v>
      </c>
      <c r="G44" s="16" t="e">
        <v>#DIV/0!</v>
      </c>
      <c r="H44" s="16">
        <v>0.1111111111111111</v>
      </c>
      <c r="I44" s="16">
        <v>0</v>
      </c>
      <c r="J44" s="16">
        <v>0</v>
      </c>
      <c r="K44" s="16">
        <v>0</v>
      </c>
    </row>
    <row r="45" spans="1:13" s="6" customFormat="1" x14ac:dyDescent="0.25">
      <c r="A45" s="23" t="s">
        <v>11</v>
      </c>
      <c r="B45" s="16">
        <v>0</v>
      </c>
      <c r="C45" s="16">
        <v>6.4000000000000001E-2</v>
      </c>
      <c r="D45" s="16">
        <v>3.7037037037037035E-2</v>
      </c>
      <c r="E45" s="16">
        <v>2.6315789473684209E-2</v>
      </c>
      <c r="F45" s="16">
        <v>0</v>
      </c>
      <c r="G45" s="16" t="e">
        <v>#DIV/0!</v>
      </c>
      <c r="H45" s="16">
        <v>0</v>
      </c>
      <c r="I45" s="16">
        <v>0</v>
      </c>
      <c r="J45" s="16">
        <v>8.1081081081081086E-2</v>
      </c>
      <c r="K45" s="16">
        <v>0</v>
      </c>
    </row>
    <row r="46" spans="1:13" s="6" customFormat="1" x14ac:dyDescent="0.25">
      <c r="A46" s="23" t="s">
        <v>12</v>
      </c>
      <c r="B46" s="16">
        <v>0</v>
      </c>
      <c r="C46" s="16">
        <v>0.08</v>
      </c>
      <c r="D46" s="16">
        <v>7.407407407407407E-2</v>
      </c>
      <c r="E46" s="16">
        <v>0.28947368421052633</v>
      </c>
      <c r="F46" s="16">
        <v>0.32432432432432434</v>
      </c>
      <c r="G46" s="16" t="e">
        <v>#DIV/0!</v>
      </c>
      <c r="H46" s="16">
        <v>0.1111111111111111</v>
      </c>
      <c r="I46" s="16">
        <v>0.14285714285714285</v>
      </c>
      <c r="J46" s="16">
        <v>0.13513513513513514</v>
      </c>
      <c r="K46" s="16">
        <v>0.04</v>
      </c>
    </row>
    <row r="47" spans="1:13" ht="15.75" thickBot="1" x14ac:dyDescent="0.3">
      <c r="A47" s="24" t="s">
        <v>14</v>
      </c>
      <c r="B47" s="17">
        <v>0.5</v>
      </c>
      <c r="C47" s="17">
        <v>0.72799999999999998</v>
      </c>
      <c r="D47" s="17">
        <v>0.55555555555555558</v>
      </c>
      <c r="E47" s="17">
        <v>0.57894736842105265</v>
      </c>
      <c r="F47" s="17">
        <v>0.6216216216216216</v>
      </c>
      <c r="G47" s="17" t="e">
        <v>#DIV/0!</v>
      </c>
      <c r="H47" s="17">
        <v>0.66666666666666663</v>
      </c>
      <c r="I47" s="17">
        <v>0.82857142857142863</v>
      </c>
      <c r="J47" s="17">
        <v>0.78378378378378377</v>
      </c>
      <c r="K47" s="17">
        <v>0.96</v>
      </c>
      <c r="L47"/>
    </row>
    <row r="48" spans="1:13" s="5" customFormat="1" ht="15.75" thickTop="1" x14ac:dyDescent="0.25">
      <c r="A48" s="5" t="s">
        <v>8</v>
      </c>
      <c r="B48" s="21"/>
      <c r="C48" s="21"/>
      <c r="D48" s="12">
        <v>1</v>
      </c>
      <c r="E48" s="12">
        <v>1</v>
      </c>
      <c r="F48" s="12">
        <v>1</v>
      </c>
      <c r="G48" s="12" t="e">
        <v>#DIV/0!</v>
      </c>
      <c r="H48" s="12">
        <v>1</v>
      </c>
      <c r="I48" s="12">
        <v>1</v>
      </c>
      <c r="J48" s="12">
        <v>1</v>
      </c>
      <c r="K48" s="12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9" t="s">
        <v>41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44197</v>
      </c>
      <c r="C84" s="18">
        <v>44228</v>
      </c>
      <c r="D84" s="18">
        <v>44256</v>
      </c>
      <c r="E84" s="18">
        <v>44287</v>
      </c>
      <c r="F84" s="18">
        <v>44317</v>
      </c>
      <c r="G84" s="18">
        <v>44348</v>
      </c>
      <c r="H84" s="18">
        <v>44378</v>
      </c>
      <c r="I84" s="18">
        <v>44409</v>
      </c>
      <c r="J84" s="18">
        <v>44440</v>
      </c>
      <c r="K84" s="18">
        <v>44470</v>
      </c>
    </row>
    <row r="85" spans="1:13" s="6" customFormat="1" ht="15.75" thickTop="1" x14ac:dyDescent="0.25">
      <c r="A85" s="8" t="s">
        <v>3</v>
      </c>
      <c r="B85" s="15">
        <v>0.46153846153846156</v>
      </c>
      <c r="C85" s="15">
        <v>0.56521739130434778</v>
      </c>
      <c r="D85" s="15">
        <v>0.79365079365079361</v>
      </c>
      <c r="E85" s="15">
        <v>0.61403508771929827</v>
      </c>
      <c r="F85" s="15">
        <v>0.40909090909090912</v>
      </c>
      <c r="G85" s="15">
        <v>0.83606557377049184</v>
      </c>
      <c r="H85" s="15">
        <v>0.84375</v>
      </c>
      <c r="I85" s="15">
        <v>0.9</v>
      </c>
      <c r="J85" s="15">
        <v>0.72222222222222221</v>
      </c>
      <c r="K85" s="15">
        <v>0.78125</v>
      </c>
    </row>
    <row r="86" spans="1:13" s="6" customFormat="1" x14ac:dyDescent="0.25">
      <c r="A86" s="9" t="s">
        <v>2</v>
      </c>
      <c r="B86" s="16">
        <v>0.17948717948717949</v>
      </c>
      <c r="C86" s="16">
        <v>2.1739130434782608E-2</v>
      </c>
      <c r="D86" s="16">
        <v>0.17460317460317459</v>
      </c>
      <c r="E86" s="16">
        <v>0.14035087719298245</v>
      </c>
      <c r="F86" s="16">
        <v>0.25</v>
      </c>
      <c r="G86" s="16">
        <v>0.14754098360655737</v>
      </c>
      <c r="H86" s="16">
        <v>9.375E-2</v>
      </c>
      <c r="I86" s="16">
        <v>0.05</v>
      </c>
      <c r="J86" s="16">
        <v>8.3333333333333329E-2</v>
      </c>
      <c r="K86" s="16">
        <v>0</v>
      </c>
    </row>
    <row r="87" spans="1:13" s="6" customFormat="1" x14ac:dyDescent="0.25">
      <c r="A87" s="9" t="s">
        <v>5</v>
      </c>
      <c r="B87" s="16">
        <v>5.128205128205128E-2</v>
      </c>
      <c r="C87" s="16">
        <v>0.28260869565217389</v>
      </c>
      <c r="D87" s="16">
        <v>0</v>
      </c>
      <c r="E87" s="16">
        <v>0.22807017543859648</v>
      </c>
      <c r="F87" s="16">
        <v>0.22727272727272727</v>
      </c>
      <c r="G87" s="16">
        <v>1.6393442622950821E-2</v>
      </c>
      <c r="H87" s="16">
        <v>3.125E-2</v>
      </c>
      <c r="I87" s="16">
        <v>0</v>
      </c>
      <c r="J87" s="16">
        <v>0</v>
      </c>
      <c r="K87" s="16">
        <v>6.25E-2</v>
      </c>
    </row>
    <row r="88" spans="1:13" s="6" customFormat="1" x14ac:dyDescent="0.25">
      <c r="A88" s="9" t="s">
        <v>6</v>
      </c>
      <c r="B88" s="16">
        <v>0.23076923076923078</v>
      </c>
      <c r="C88" s="16">
        <v>0</v>
      </c>
      <c r="D88" s="16">
        <v>3.1746031746031744E-2</v>
      </c>
      <c r="E88" s="16">
        <v>0</v>
      </c>
      <c r="F88" s="16">
        <v>0.11363636363636363</v>
      </c>
      <c r="G88" s="16">
        <v>0</v>
      </c>
      <c r="H88" s="16">
        <v>3.125E-2</v>
      </c>
      <c r="I88" s="16">
        <v>0</v>
      </c>
      <c r="J88" s="16">
        <v>0.19444444444444445</v>
      </c>
      <c r="K88" s="16">
        <v>3.125E-2</v>
      </c>
    </row>
    <row r="89" spans="1:13" ht="15.75" thickBot="1" x14ac:dyDescent="0.3">
      <c r="A89" s="10" t="s">
        <v>7</v>
      </c>
      <c r="B89" s="17">
        <v>7.6923076923076927E-2</v>
      </c>
      <c r="C89" s="17">
        <v>0.13043478260869565</v>
      </c>
      <c r="D89" s="17">
        <v>0</v>
      </c>
      <c r="E89" s="17">
        <v>1.7543859649122806E-2</v>
      </c>
      <c r="F89" s="17">
        <v>0</v>
      </c>
      <c r="G89" s="17">
        <v>0</v>
      </c>
      <c r="H89" s="17">
        <v>0</v>
      </c>
      <c r="I89" s="17">
        <v>0.05</v>
      </c>
      <c r="J89" s="17">
        <v>0</v>
      </c>
      <c r="K89" s="17">
        <v>0.125</v>
      </c>
      <c r="L89"/>
    </row>
    <row r="90" spans="1:13" s="5" customFormat="1" ht="15.75" thickTop="1" x14ac:dyDescent="0.25">
      <c r="A90" s="5" t="s">
        <v>8</v>
      </c>
      <c r="B90" s="21"/>
      <c r="C90" s="21"/>
      <c r="D90" s="12">
        <v>0.99999999999999989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0" sqref="I10"/>
    </sheetView>
  </sheetViews>
  <sheetFormatPr baseColWidth="10" defaultColWidth="11.42578125" defaultRowHeight="15" x14ac:dyDescent="0.25"/>
  <cols>
    <col min="1" max="14" width="11.42578125" style="2"/>
    <col min="15" max="16384" width="11.42578125" style="5"/>
  </cols>
  <sheetData>
    <row r="1" spans="1:14" customFormat="1" ht="18.75" x14ac:dyDescent="0.3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4" s="6" customFormat="1" ht="15.7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4" s="6" customFormat="1" ht="16.5" thickTop="1" thickBot="1" x14ac:dyDescent="0.3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>
        <v>44440</v>
      </c>
      <c r="K3" s="18">
        <v>44470</v>
      </c>
    </row>
    <row r="4" spans="1:14" s="6" customFormat="1" ht="15.75" thickTop="1" x14ac:dyDescent="0.25">
      <c r="A4" s="8" t="s">
        <v>3</v>
      </c>
      <c r="B4" s="15">
        <v>0.20963855421686747</v>
      </c>
      <c r="C4" s="15">
        <v>0.11193111931119311</v>
      </c>
      <c r="D4" s="15">
        <v>0.16284275321768327</v>
      </c>
      <c r="E4" s="15">
        <v>0.15887850467289719</v>
      </c>
      <c r="F4" s="15">
        <v>0.11735419630156473</v>
      </c>
      <c r="G4" s="15">
        <v>0.22415865384615385</v>
      </c>
      <c r="H4" s="15">
        <v>0.29301423027166884</v>
      </c>
      <c r="I4" s="15">
        <v>0.33169014084507042</v>
      </c>
      <c r="J4" s="15">
        <v>0.26433807675722293</v>
      </c>
      <c r="K4" s="15">
        <v>0.25918854415274462</v>
      </c>
    </row>
    <row r="5" spans="1:14" s="6" customFormat="1" x14ac:dyDescent="0.25">
      <c r="A5" s="9" t="s">
        <v>2</v>
      </c>
      <c r="B5" s="16">
        <v>0.1</v>
      </c>
      <c r="C5" s="16">
        <v>6.7650676506765067E-2</v>
      </c>
      <c r="D5" s="16">
        <v>4.8125349748181306E-2</v>
      </c>
      <c r="E5" s="16">
        <v>7.1651090342679122E-2</v>
      </c>
      <c r="F5" s="16">
        <v>4.9786628733997154E-2</v>
      </c>
      <c r="G5" s="16">
        <v>4.567307692307692E-2</v>
      </c>
      <c r="H5" s="16">
        <v>4.7218628719275547E-2</v>
      </c>
      <c r="I5" s="16">
        <v>6.9014084507042259E-2</v>
      </c>
      <c r="J5" s="16">
        <v>7.2876239758516606E-2</v>
      </c>
      <c r="K5" s="16">
        <v>5.0119331742243436E-2</v>
      </c>
    </row>
    <row r="6" spans="1:14" s="6" customFormat="1" x14ac:dyDescent="0.25">
      <c r="A6" s="9" t="s">
        <v>5</v>
      </c>
      <c r="B6" s="16">
        <v>0.12891566265060242</v>
      </c>
      <c r="C6" s="16">
        <v>8.4870848708487087E-2</v>
      </c>
      <c r="D6" s="16">
        <v>0.1259093452714046</v>
      </c>
      <c r="E6" s="16">
        <v>8.0996884735202487E-2</v>
      </c>
      <c r="F6" s="16">
        <v>0.10953058321479374</v>
      </c>
      <c r="G6" s="16">
        <v>0.11538461538461539</v>
      </c>
      <c r="H6" s="16">
        <v>6.85640362225097E-2</v>
      </c>
      <c r="I6" s="16">
        <v>0.11267605633802817</v>
      </c>
      <c r="J6" s="16">
        <v>9.4006037084950408E-2</v>
      </c>
      <c r="K6" s="16">
        <v>8.4964200477326973E-2</v>
      </c>
    </row>
    <row r="7" spans="1:14" s="6" customFormat="1" x14ac:dyDescent="0.25">
      <c r="A7" s="9" t="s">
        <v>6</v>
      </c>
      <c r="B7" s="16">
        <v>0.1216867469879518</v>
      </c>
      <c r="C7" s="16">
        <v>7.626076260762607E-2</v>
      </c>
      <c r="D7" s="16">
        <v>0.10632344711807498</v>
      </c>
      <c r="E7" s="16">
        <v>8.2242990654205608E-2</v>
      </c>
      <c r="F7" s="16">
        <v>8.7482219061166433E-2</v>
      </c>
      <c r="G7" s="16">
        <v>9.5552884615384609E-2</v>
      </c>
      <c r="H7" s="16">
        <v>6.4683053040103494E-2</v>
      </c>
      <c r="I7" s="16">
        <v>7.6760563380281685E-2</v>
      </c>
      <c r="J7" s="16">
        <v>5.9939629150495902E-2</v>
      </c>
      <c r="K7" s="16">
        <v>6.4439140811455853E-2</v>
      </c>
    </row>
    <row r="8" spans="1:14" customFormat="1" ht="15.75" thickBot="1" x14ac:dyDescent="0.3">
      <c r="A8" s="10" t="s">
        <v>7</v>
      </c>
      <c r="B8" s="17">
        <v>0.43975903614457829</v>
      </c>
      <c r="C8" s="17">
        <v>0.65928659286592861</v>
      </c>
      <c r="D8" s="17">
        <v>0.55679910464465587</v>
      </c>
      <c r="E8" s="17">
        <v>0.60623052959501555</v>
      </c>
      <c r="F8" s="17">
        <v>0.63584637268847799</v>
      </c>
      <c r="G8" s="17">
        <v>0.51923076923076927</v>
      </c>
      <c r="H8" s="17">
        <v>0.52652005174644245</v>
      </c>
      <c r="I8" s="17">
        <v>0.40985915492957747</v>
      </c>
      <c r="J8" s="17">
        <v>0.50884001724881411</v>
      </c>
      <c r="K8" s="17">
        <v>0.54128878281622916</v>
      </c>
    </row>
    <row r="9" spans="1:14" ht="15.75" thickTop="1" x14ac:dyDescent="0.25">
      <c r="A9" s="11"/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5"/>
      <c r="M9" s="5"/>
      <c r="N9" s="5"/>
    </row>
    <row r="10" spans="1:14" x14ac:dyDescent="0.25">
      <c r="A10" s="3" t="s">
        <v>4</v>
      </c>
      <c r="B10" s="4">
        <v>0.56144578313253013</v>
      </c>
      <c r="C10" s="4">
        <v>0.73554735547355465</v>
      </c>
      <c r="D10" s="4">
        <v>0.66312255176273083</v>
      </c>
      <c r="E10" s="4">
        <v>0.68847352024922115</v>
      </c>
      <c r="F10" s="4">
        <v>0.72332859174964437</v>
      </c>
      <c r="G10" s="4">
        <v>0.61478365384615385</v>
      </c>
      <c r="H10" s="4">
        <v>0.59120310478654592</v>
      </c>
      <c r="I10" s="4">
        <v>0.48661971830985917</v>
      </c>
      <c r="J10" s="4">
        <v>0.56877964639931</v>
      </c>
      <c r="K10" s="4" t="e">
        <v>#REF!</v>
      </c>
      <c r="L10" s="4" t="e">
        <v>#REF!</v>
      </c>
      <c r="M10" s="4" t="e">
        <v>#REF!</v>
      </c>
      <c r="N10" s="5"/>
    </row>
    <row r="11" spans="1:14" x14ac:dyDescent="0.25">
      <c r="N11" s="5"/>
    </row>
    <row r="12" spans="1:14" x14ac:dyDescent="0.25">
      <c r="N12" s="5"/>
    </row>
    <row r="13" spans="1:14" x14ac:dyDescent="0.25">
      <c r="N13" s="5"/>
    </row>
    <row r="14" spans="1:14" x14ac:dyDescent="0.25">
      <c r="N14" s="5"/>
    </row>
    <row r="15" spans="1:14" x14ac:dyDescent="0.25">
      <c r="N15" s="5"/>
    </row>
    <row r="16" spans="1:14" x14ac:dyDescent="0.25">
      <c r="N16" s="5"/>
    </row>
    <row r="17" spans="14:14" x14ac:dyDescent="0.25">
      <c r="N17" s="5"/>
    </row>
    <row r="18" spans="14:14" x14ac:dyDescent="0.25">
      <c r="N18" s="5"/>
    </row>
    <row r="19" spans="14:14" x14ac:dyDescent="0.25">
      <c r="N19" s="5"/>
    </row>
    <row r="20" spans="14:14" x14ac:dyDescent="0.25">
      <c r="N20" s="5"/>
    </row>
    <row r="21" spans="14:14" x14ac:dyDescent="0.25">
      <c r="N21" s="5"/>
    </row>
    <row r="22" spans="14:14" x14ac:dyDescent="0.25">
      <c r="N22" s="5"/>
    </row>
    <row r="23" spans="14:14" x14ac:dyDescent="0.25">
      <c r="N23" s="5"/>
    </row>
    <row r="40" spans="1:14" customFormat="1" ht="17.25" x14ac:dyDescent="0.3">
      <c r="A40" s="29" t="s">
        <v>43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4" s="6" customFormat="1" ht="15.75" thickBot="1" x14ac:dyDescent="0.3"/>
    <row r="42" spans="1:14" s="6" customFormat="1" ht="16.5" thickTop="1" thickBot="1" x14ac:dyDescent="0.3">
      <c r="A42" s="7"/>
      <c r="B42" s="18">
        <v>44197</v>
      </c>
      <c r="C42" s="18">
        <v>44228</v>
      </c>
      <c r="D42" s="18">
        <v>44256</v>
      </c>
      <c r="E42" s="18">
        <v>44287</v>
      </c>
      <c r="F42" s="18">
        <v>44317</v>
      </c>
      <c r="G42" s="18">
        <v>44348</v>
      </c>
      <c r="H42" s="18">
        <v>44378</v>
      </c>
      <c r="I42" s="18">
        <v>44409</v>
      </c>
      <c r="J42" s="18">
        <v>44440</v>
      </c>
      <c r="K42" s="18">
        <v>44470</v>
      </c>
    </row>
    <row r="43" spans="1:14" s="6" customFormat="1" ht="15.75" thickTop="1" x14ac:dyDescent="0.25">
      <c r="A43" s="22" t="s">
        <v>9</v>
      </c>
      <c r="B43" s="15">
        <v>0.42428035043804757</v>
      </c>
      <c r="C43" s="15">
        <v>0.25740740740740742</v>
      </c>
      <c r="D43" s="15">
        <v>0.35950644980370161</v>
      </c>
      <c r="E43" s="15">
        <v>0.29706066291432143</v>
      </c>
      <c r="F43" s="15">
        <v>0.28439059158945118</v>
      </c>
      <c r="G43" s="15">
        <v>0.36819830713422008</v>
      </c>
      <c r="H43" s="15">
        <v>0.37944664031620551</v>
      </c>
      <c r="I43" s="15">
        <v>0.44034090909090912</v>
      </c>
      <c r="J43" s="15">
        <v>0.36611785095320626</v>
      </c>
      <c r="K43" s="15">
        <v>0.32233381157340985</v>
      </c>
    </row>
    <row r="44" spans="1:14" s="6" customFormat="1" x14ac:dyDescent="0.25">
      <c r="A44" s="23" t="s">
        <v>10</v>
      </c>
      <c r="B44" s="16">
        <v>0.25031289111389238</v>
      </c>
      <c r="C44" s="16">
        <v>0.17098765432098764</v>
      </c>
      <c r="D44" s="16">
        <v>0.18844643858665172</v>
      </c>
      <c r="E44" s="16">
        <v>0.18261413383364603</v>
      </c>
      <c r="F44" s="16">
        <v>0.17961511047754811</v>
      </c>
      <c r="G44" s="16">
        <v>0.19105199516324062</v>
      </c>
      <c r="H44" s="16">
        <v>0.13438735177865613</v>
      </c>
      <c r="I44" s="16">
        <v>0.13707386363636365</v>
      </c>
      <c r="J44" s="16">
        <v>0.134315424610052</v>
      </c>
      <c r="K44" s="16">
        <v>0.1449067431850789</v>
      </c>
    </row>
    <row r="45" spans="1:14" s="6" customFormat="1" x14ac:dyDescent="0.25">
      <c r="A45" s="23" t="s">
        <v>11</v>
      </c>
      <c r="B45" s="16">
        <v>9.6370463078848556E-2</v>
      </c>
      <c r="C45" s="16">
        <v>8.1481481481481488E-2</v>
      </c>
      <c r="D45" s="16">
        <v>7.7958496915311273E-2</v>
      </c>
      <c r="E45" s="16">
        <v>0.15509693558474047</v>
      </c>
      <c r="F45" s="16">
        <v>0.1090520313613685</v>
      </c>
      <c r="G45" s="16">
        <v>0.1215235792019347</v>
      </c>
      <c r="H45" s="16">
        <v>6.3899868247694336E-2</v>
      </c>
      <c r="I45" s="16">
        <v>0.109375</v>
      </c>
      <c r="J45" s="16">
        <v>8.9254766031195837E-2</v>
      </c>
      <c r="K45" s="16">
        <v>0.12721186035389764</v>
      </c>
    </row>
    <row r="46" spans="1:14" s="6" customFormat="1" x14ac:dyDescent="0.25">
      <c r="A46" s="23" t="s">
        <v>12</v>
      </c>
      <c r="B46" s="16">
        <v>7.634543178973717E-2</v>
      </c>
      <c r="C46" s="16">
        <v>4.4444444444444446E-2</v>
      </c>
      <c r="D46" s="16">
        <v>9.1418956814357827E-2</v>
      </c>
      <c r="E46" s="16">
        <v>6.7542213883677302E-2</v>
      </c>
      <c r="F46" s="16">
        <v>0.18104062722736991</v>
      </c>
      <c r="G46" s="16">
        <v>0.11003627569528417</v>
      </c>
      <c r="H46" s="16">
        <v>6.6534914361001313E-2</v>
      </c>
      <c r="I46" s="16">
        <v>0.11008522727272728</v>
      </c>
      <c r="J46" s="16">
        <v>8.2755632582322353E-2</v>
      </c>
      <c r="K46" s="16">
        <v>6.3605930176948822E-2</v>
      </c>
    </row>
    <row r="47" spans="1:14" customFormat="1" ht="15.75" thickBot="1" x14ac:dyDescent="0.3">
      <c r="A47" s="24" t="s">
        <v>14</v>
      </c>
      <c r="B47" s="17">
        <v>0.15269086357947434</v>
      </c>
      <c r="C47" s="17">
        <v>0.44567901234567903</v>
      </c>
      <c r="D47" s="17">
        <v>0.28266965787997755</v>
      </c>
      <c r="E47" s="17">
        <v>0.29768605378361473</v>
      </c>
      <c r="F47" s="17">
        <v>0.24590163934426229</v>
      </c>
      <c r="G47" s="17">
        <v>0.20918984280532044</v>
      </c>
      <c r="H47" s="17">
        <v>0.35573122529644269</v>
      </c>
      <c r="I47" s="17">
        <v>0.203125</v>
      </c>
      <c r="J47" s="17">
        <v>0.32755632582322358</v>
      </c>
      <c r="K47" s="17">
        <v>0.34194165471066473</v>
      </c>
    </row>
    <row r="48" spans="1:14" ht="15.75" thickTop="1" x14ac:dyDescent="0.25">
      <c r="A48" s="5" t="s">
        <v>8</v>
      </c>
      <c r="B48" s="21"/>
      <c r="C48" s="21"/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12">
        <v>1</v>
      </c>
      <c r="L48" s="5"/>
      <c r="M48" s="5"/>
      <c r="N48" s="5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spans="1:14" customFormat="1" x14ac:dyDescent="0.25"/>
    <row r="82" spans="1:14" customFormat="1" ht="17.25" x14ac:dyDescent="0.3">
      <c r="A82" s="29" t="s">
        <v>44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4" s="6" customFormat="1" ht="15.75" thickBot="1" x14ac:dyDescent="0.3"/>
    <row r="84" spans="1:14" s="6" customFormat="1" ht="16.5" thickTop="1" thickBot="1" x14ac:dyDescent="0.3">
      <c r="A84" s="7"/>
      <c r="B84" s="18">
        <v>44197</v>
      </c>
      <c r="C84" s="18">
        <v>44228</v>
      </c>
      <c r="D84" s="18">
        <v>44256</v>
      </c>
      <c r="E84" s="18">
        <v>44287</v>
      </c>
      <c r="F84" s="18">
        <v>44317</v>
      </c>
      <c r="G84" s="18">
        <v>44348</v>
      </c>
      <c r="H84" s="18">
        <v>44378</v>
      </c>
      <c r="I84" s="18">
        <v>44409</v>
      </c>
      <c r="J84" s="18">
        <v>44440</v>
      </c>
      <c r="K84" s="18">
        <v>44470</v>
      </c>
    </row>
    <row r="85" spans="1:14" s="6" customFormat="1" ht="15.75" thickTop="1" x14ac:dyDescent="0.25">
      <c r="A85" s="8" t="s">
        <v>3</v>
      </c>
      <c r="B85" s="15">
        <v>0.50860420650095606</v>
      </c>
      <c r="C85" s="15">
        <v>0.4337248322147651</v>
      </c>
      <c r="D85" s="15">
        <v>0.41851265822784811</v>
      </c>
      <c r="E85" s="15">
        <v>0.422365988909427</v>
      </c>
      <c r="F85" s="15">
        <v>0.42174248265227449</v>
      </c>
      <c r="G85" s="15">
        <v>0.47811217510259918</v>
      </c>
      <c r="H85" s="15">
        <v>0.56443104747550865</v>
      </c>
      <c r="I85" s="15">
        <v>0.55610561056105612</v>
      </c>
      <c r="J85" s="15">
        <v>0.59064327485380119</v>
      </c>
      <c r="K85" s="15">
        <v>0.60570071258907365</v>
      </c>
    </row>
    <row r="86" spans="1:14" s="6" customFormat="1" x14ac:dyDescent="0.25">
      <c r="A86" s="9" t="s">
        <v>2</v>
      </c>
      <c r="B86" s="16">
        <v>8.8910133843212238E-2</v>
      </c>
      <c r="C86" s="16">
        <v>0.11325503355704698</v>
      </c>
      <c r="D86" s="16">
        <v>9.1772151898734181E-2</v>
      </c>
      <c r="E86" s="16">
        <v>8.0406654343807768E-2</v>
      </c>
      <c r="F86" s="16">
        <v>9.4834232845026983E-2</v>
      </c>
      <c r="G86" s="16">
        <v>8.2079343365253077E-2</v>
      </c>
      <c r="H86" s="16">
        <v>0.11152976639035418</v>
      </c>
      <c r="I86" s="16">
        <v>7.9207920792079209E-2</v>
      </c>
      <c r="J86" s="16">
        <v>6.850459482038429E-2</v>
      </c>
      <c r="K86" s="16">
        <v>0.10451306413301663</v>
      </c>
    </row>
    <row r="87" spans="1:14" s="6" customFormat="1" x14ac:dyDescent="0.25">
      <c r="A87" s="9" t="s">
        <v>5</v>
      </c>
      <c r="B87" s="16">
        <v>0.18546845124282982</v>
      </c>
      <c r="C87" s="16">
        <v>0.26593959731543626</v>
      </c>
      <c r="D87" s="16">
        <v>0.25712025316455694</v>
      </c>
      <c r="E87" s="16">
        <v>0.24306839186691312</v>
      </c>
      <c r="F87" s="16">
        <v>0.23824209714726291</v>
      </c>
      <c r="G87" s="16">
        <v>0.23255813953488372</v>
      </c>
      <c r="H87" s="16">
        <v>0.16503391107761869</v>
      </c>
      <c r="I87" s="16">
        <v>0.21699669966996699</v>
      </c>
      <c r="J87" s="16">
        <v>0.20050125313283207</v>
      </c>
      <c r="K87" s="16">
        <v>0.15439429928741091</v>
      </c>
    </row>
    <row r="88" spans="1:14" s="6" customFormat="1" x14ac:dyDescent="0.25">
      <c r="A88" s="9" t="s">
        <v>6</v>
      </c>
      <c r="B88" s="16">
        <v>0.10611854684512428</v>
      </c>
      <c r="C88" s="16">
        <v>7.5503355704697989E-2</v>
      </c>
      <c r="D88" s="16">
        <v>9.0189873417721514E-2</v>
      </c>
      <c r="E88" s="16">
        <v>0.1367837338262477</v>
      </c>
      <c r="F88" s="16">
        <v>0.10331534309946029</v>
      </c>
      <c r="G88" s="16">
        <v>0.11149110807113544</v>
      </c>
      <c r="H88" s="16">
        <v>8.7415222305953277E-2</v>
      </c>
      <c r="I88" s="16">
        <v>6.0231023102310231E-2</v>
      </c>
      <c r="J88" s="16">
        <v>6.2656641604010022E-2</v>
      </c>
      <c r="K88" s="16">
        <v>7.8384798099762468E-2</v>
      </c>
    </row>
    <row r="89" spans="1:14" customFormat="1" ht="15.75" thickBot="1" x14ac:dyDescent="0.3">
      <c r="A89" s="10" t="s">
        <v>7</v>
      </c>
      <c r="B89" s="17">
        <v>0.11089866156787763</v>
      </c>
      <c r="C89" s="17">
        <v>0.1115771812080537</v>
      </c>
      <c r="D89" s="17">
        <v>0.14240506329113925</v>
      </c>
      <c r="E89" s="17">
        <v>0.11737523105360444</v>
      </c>
      <c r="F89" s="17">
        <v>0.14186584425597532</v>
      </c>
      <c r="G89" s="17">
        <v>9.575923392612859E-2</v>
      </c>
      <c r="H89" s="17">
        <v>7.1590052750565181E-2</v>
      </c>
      <c r="I89" s="17">
        <v>8.7458745874587462E-2</v>
      </c>
      <c r="J89" s="17">
        <v>7.7694235588972427E-2</v>
      </c>
      <c r="K89" s="17">
        <v>5.7007125890736345E-2</v>
      </c>
    </row>
    <row r="90" spans="1:14" ht="15.75" thickTop="1" x14ac:dyDescent="0.25">
      <c r="A90" s="5" t="s">
        <v>8</v>
      </c>
      <c r="B90" s="21"/>
      <c r="C90" s="21"/>
      <c r="D90" s="12">
        <v>1.0000000000000002</v>
      </c>
      <c r="E90" s="12">
        <v>1</v>
      </c>
      <c r="F90" s="12">
        <v>1</v>
      </c>
      <c r="G90" s="12">
        <v>1</v>
      </c>
      <c r="H90" s="12">
        <v>0.99999999999999989</v>
      </c>
      <c r="I90" s="12">
        <v>1</v>
      </c>
      <c r="J90" s="12">
        <v>1</v>
      </c>
      <c r="K90" s="12">
        <v>1</v>
      </c>
      <c r="L90" s="5"/>
      <c r="M90" s="5"/>
      <c r="N90" s="5"/>
    </row>
    <row r="91" spans="1:14" customFormat="1" x14ac:dyDescent="0.25"/>
    <row r="92" spans="1:14" customFormat="1" x14ac:dyDescent="0.25"/>
    <row r="93" spans="1:14" customFormat="1" x14ac:dyDescent="0.25"/>
    <row r="94" spans="1:14" customFormat="1" x14ac:dyDescent="0.25"/>
    <row r="95" spans="1:14" customFormat="1" x14ac:dyDescent="0.25"/>
    <row r="96" spans="1:14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ivato</vt:lpstr>
      <vt:lpstr>mamory</vt:lpstr>
      <vt:lpstr>toamasina</vt:lpstr>
      <vt:lpstr>antsiranana</vt:lpstr>
      <vt:lpstr>nosybe</vt:lpstr>
      <vt:lpstr>mahajanga</vt:lpstr>
      <vt:lpstr>toliary</vt:lpstr>
      <vt:lpstr>tolagnaro</vt:lpstr>
      <vt:lpstr>antanimena</vt:lpstr>
      <vt:lpstr>RECAP_séjour</vt:lpstr>
      <vt:lpstr>maritime_séjour</vt:lpstr>
      <vt:lpstr>aérien_séjour</vt:lpstr>
      <vt:lpstr>RECAP_dédouant</vt:lpstr>
      <vt:lpstr>maritime_dédouant</vt:lpstr>
      <vt:lpstr>aérien_dédouant</vt:lpstr>
      <vt:lpstr>RECAP_EX1</vt:lpstr>
      <vt:lpstr>maritime_EX1</vt:lpstr>
      <vt:lpstr>aérien_EX1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19stat</cp:lastModifiedBy>
  <dcterms:created xsi:type="dcterms:W3CDTF">2014-01-20T06:30:09Z</dcterms:created>
  <dcterms:modified xsi:type="dcterms:W3CDTF">2021-11-10T07:09:37Z</dcterms:modified>
</cp:coreProperties>
</file>